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/>
  </bookViews>
  <sheets>
    <sheet name="Page 1" sheetId="1" r:id="rId1"/>
  </sheets>
  <definedNames>
    <definedName name="_xlnm.Print_Area" localSheetId="0">'Page 1'!$A$1:$M$1590</definedName>
  </definedNames>
  <calcPr calcId="145621"/>
</workbook>
</file>

<file path=xl/calcChain.xml><?xml version="1.0" encoding="utf-8"?>
<calcChain xmlns="http://schemas.openxmlformats.org/spreadsheetml/2006/main">
  <c r="D1573" i="1" l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72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40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08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476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44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12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380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48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16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284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52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20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188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56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24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092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60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28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996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64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32" i="1"/>
  <c r="D921" i="1"/>
  <c r="D922" i="1"/>
  <c r="D923" i="1"/>
  <c r="D924" i="1"/>
  <c r="D925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00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68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36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04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72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40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08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676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44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12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581" i="1"/>
  <c r="D582" i="1"/>
  <c r="D583" i="1"/>
  <c r="D584" i="1"/>
  <c r="D585" i="1"/>
  <c r="D586" i="1"/>
  <c r="D587" i="1"/>
  <c r="D580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48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16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484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52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20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388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56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24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292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60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28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196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64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32" i="1"/>
  <c r="D117" i="1"/>
  <c r="D118" i="1"/>
  <c r="D119" i="1"/>
  <c r="D120" i="1"/>
  <c r="D121" i="1"/>
  <c r="D122" i="1"/>
  <c r="D123" i="1"/>
  <c r="D124" i="1"/>
  <c r="D125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00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68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3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6" i="1"/>
  <c r="D5" i="1"/>
  <c r="D4" i="1"/>
</calcChain>
</file>

<file path=xl/sharedStrings.xml><?xml version="1.0" encoding="utf-8"?>
<sst xmlns="http://schemas.openxmlformats.org/spreadsheetml/2006/main" count="7095" uniqueCount="2070">
  <si>
    <t>SKATTELISTE - OFFENTLIG ETTERSYN</t>
  </si>
  <si>
    <t>Adresse</t>
  </si>
  <si>
    <t>Eiendom</t>
  </si>
  <si>
    <t>Takst</t>
  </si>
  <si>
    <t>Skattenivå</t>
  </si>
  <si>
    <t>Bunnfradrag</t>
  </si>
  <si>
    <t>Grunnlag</t>
  </si>
  <si>
    <t>Promillesats</t>
  </si>
  <si>
    <t>Skatt</t>
  </si>
  <si>
    <t>Fritak</t>
  </si>
  <si>
    <t>Nordøya 21</t>
  </si>
  <si>
    <t>1/1/0/0</t>
  </si>
  <si>
    <t>100%</t>
  </si>
  <si>
    <t>5‰</t>
  </si>
  <si>
    <t>Ingen</t>
  </si>
  <si>
    <t>Nordøya 50</t>
  </si>
  <si>
    <t>1/2/0/0</t>
  </si>
  <si>
    <t>Ytterøya 9</t>
  </si>
  <si>
    <t>1/5/0/0</t>
  </si>
  <si>
    <t>Langøya 12</t>
  </si>
  <si>
    <t>1/7/0/0</t>
  </si>
  <si>
    <t>Innerøya 2</t>
  </si>
  <si>
    <t>1/10/0/0</t>
  </si>
  <si>
    <t>Verniksøya 1</t>
  </si>
  <si>
    <t>1/11/0/0</t>
  </si>
  <si>
    <t>Nordøya 31</t>
  </si>
  <si>
    <t>1/14/0/0</t>
  </si>
  <si>
    <t>Gråøya 3</t>
  </si>
  <si>
    <t>1/16/0/0</t>
  </si>
  <si>
    <t>Gråøya 8</t>
  </si>
  <si>
    <t>1/16/1/0</t>
  </si>
  <si>
    <t>Langøya 27</t>
  </si>
  <si>
    <t>1/19/0/0</t>
  </si>
  <si>
    <t>Nordøya 54</t>
  </si>
  <si>
    <t>1/21/0/0</t>
  </si>
  <si>
    <t>Nordøya 4</t>
  </si>
  <si>
    <t>1/22/0/0</t>
  </si>
  <si>
    <t>Nordøya 8</t>
  </si>
  <si>
    <t>1/23/0/0</t>
  </si>
  <si>
    <t>Nordøya 11</t>
  </si>
  <si>
    <t>1/26/0/0</t>
  </si>
  <si>
    <t>Nordøya 33</t>
  </si>
  <si>
    <t>1/27/0/0</t>
  </si>
  <si>
    <t>Gråøya 9</t>
  </si>
  <si>
    <t>1/29/0/0</t>
  </si>
  <si>
    <t>Langøya 22</t>
  </si>
  <si>
    <t>1/33/0/0</t>
  </si>
  <si>
    <t>Langøya 18</t>
  </si>
  <si>
    <t>1/35/0/0</t>
  </si>
  <si>
    <t>Nordøya 45</t>
  </si>
  <si>
    <t>1/36/0/0</t>
  </si>
  <si>
    <t>Nordøya 34</t>
  </si>
  <si>
    <t>1/37/0/0</t>
  </si>
  <si>
    <t>Gråøya 11</t>
  </si>
  <si>
    <t>1/40/0/0</t>
  </si>
  <si>
    <t>Nordøya 56</t>
  </si>
  <si>
    <t>1/41/0/0</t>
  </si>
  <si>
    <t>Nordøya 52</t>
  </si>
  <si>
    <t>1/42/0/0</t>
  </si>
  <si>
    <t>Gråøya 2</t>
  </si>
  <si>
    <t>1/44/0/0</t>
  </si>
  <si>
    <t>Langøya 26</t>
  </si>
  <si>
    <t>1/45/0/0</t>
  </si>
  <si>
    <t>Nordøya 46</t>
  </si>
  <si>
    <t>1/47/0/0</t>
  </si>
  <si>
    <t>Utskriftsdato: 12.02.2020</t>
  </si>
  <si>
    <t>Side 1 av 50</t>
  </si>
  <si>
    <t>Nordøya 32</t>
  </si>
  <si>
    <t>1/48/0/0</t>
  </si>
  <si>
    <t>Innerøya 8</t>
  </si>
  <si>
    <t>1/50/0/0</t>
  </si>
  <si>
    <t>Langøya 6</t>
  </si>
  <si>
    <t>1/51/0/0</t>
  </si>
  <si>
    <t>Nordøya 44</t>
  </si>
  <si>
    <t>1/52/0/0</t>
  </si>
  <si>
    <t>Langøya 14</t>
  </si>
  <si>
    <t>1/53/0/0</t>
  </si>
  <si>
    <t>Nordøya 25</t>
  </si>
  <si>
    <t>1/54/0/0</t>
  </si>
  <si>
    <t>1/56/0/0 - Sandvær 0</t>
  </si>
  <si>
    <t>1/56/0/0</t>
  </si>
  <si>
    <t>Nordøya 48</t>
  </si>
  <si>
    <t>1/57/0/0</t>
  </si>
  <si>
    <t>Nordøya 51</t>
  </si>
  <si>
    <t>1/59/0/0</t>
  </si>
  <si>
    <t>Langøya 24</t>
  </si>
  <si>
    <t>1/61/0/0</t>
  </si>
  <si>
    <t>Ytterøya 3</t>
  </si>
  <si>
    <t>1/62/0/0</t>
  </si>
  <si>
    <t>Nordøya 42</t>
  </si>
  <si>
    <t>1/64/0/0</t>
  </si>
  <si>
    <t>Nordøya 9</t>
  </si>
  <si>
    <t>1/66/0/0</t>
  </si>
  <si>
    <t>Gråøya 14</t>
  </si>
  <si>
    <t>1/68/0/0</t>
  </si>
  <si>
    <t>Langøya 20</t>
  </si>
  <si>
    <t>1/69/0/0</t>
  </si>
  <si>
    <t>Nordøya 20</t>
  </si>
  <si>
    <t>1/70/0/0</t>
  </si>
  <si>
    <t>Innerøya 10</t>
  </si>
  <si>
    <t>1/71/0/0</t>
  </si>
  <si>
    <t>Innerøya 6</t>
  </si>
  <si>
    <t>1/72/0/0</t>
  </si>
  <si>
    <t>Innerøya 4</t>
  </si>
  <si>
    <t>1/73/0/0</t>
  </si>
  <si>
    <t>Nordøya 18</t>
  </si>
  <si>
    <t>1/75/0/0</t>
  </si>
  <si>
    <t>Nordøya 30</t>
  </si>
  <si>
    <t>1/76/0/0</t>
  </si>
  <si>
    <t>Nordøya 29</t>
  </si>
  <si>
    <t>Lissøya 7</t>
  </si>
  <si>
    <t>1/77/0/0</t>
  </si>
  <si>
    <t>Nordøya 15</t>
  </si>
  <si>
    <t>1/78/0/0</t>
  </si>
  <si>
    <t>Nordøya 27</t>
  </si>
  <si>
    <t>1/79/0/0</t>
  </si>
  <si>
    <t>Lissøya 1</t>
  </si>
  <si>
    <t>1/80/0/0</t>
  </si>
  <si>
    <t>Side 2 av 50</t>
  </si>
  <si>
    <t>Lissøya 3</t>
  </si>
  <si>
    <t>1/81/0/0</t>
  </si>
  <si>
    <t>Nordøya 28</t>
  </si>
  <si>
    <t>1/82/0/0</t>
  </si>
  <si>
    <t>Ytterøya 5</t>
  </si>
  <si>
    <t>1/85/0/0</t>
  </si>
  <si>
    <t>Andøya 1</t>
  </si>
  <si>
    <t>2/1/0/0</t>
  </si>
  <si>
    <t>Andøya 13</t>
  </si>
  <si>
    <t>2/4/2/0</t>
  </si>
  <si>
    <t>Andøya 15</t>
  </si>
  <si>
    <t>2/4/3/0</t>
  </si>
  <si>
    <t>Andøya 22</t>
  </si>
  <si>
    <t>2/5/0/0</t>
  </si>
  <si>
    <t>Andøya 18</t>
  </si>
  <si>
    <t>2/7/0/0</t>
  </si>
  <si>
    <t>Andøya 8</t>
  </si>
  <si>
    <t>2/8/0/0</t>
  </si>
  <si>
    <t>Andøya 4</t>
  </si>
  <si>
    <t>2/9/0/0</t>
  </si>
  <si>
    <t>Andøya 5</t>
  </si>
  <si>
    <t>2/10/0/0</t>
  </si>
  <si>
    <t>Andøya 20</t>
  </si>
  <si>
    <t>2/12/0/0</t>
  </si>
  <si>
    <t>Andøya 11</t>
  </si>
  <si>
    <t>2/13/0/0</t>
  </si>
  <si>
    <t>Andøya 2</t>
  </si>
  <si>
    <t>2/15/0/0</t>
  </si>
  <si>
    <t>Andøya 3</t>
  </si>
  <si>
    <t>2/16/0/0</t>
  </si>
  <si>
    <t>Tennveien 0</t>
  </si>
  <si>
    <t>3/1/0/0</t>
  </si>
  <si>
    <t>3/4/0/0</t>
  </si>
  <si>
    <t>3/5/0/0</t>
  </si>
  <si>
    <t>3/6/0/0</t>
  </si>
  <si>
    <t>Seljeholmveien 15 og 17 0</t>
  </si>
  <si>
    <t>3/8/0/0</t>
  </si>
  <si>
    <t>3/9/0/0</t>
  </si>
  <si>
    <t>3/10/0/0</t>
  </si>
  <si>
    <t>Seljeholmveien 0</t>
  </si>
  <si>
    <t>3/12/0/0</t>
  </si>
  <si>
    <t>Tennveien 544</t>
  </si>
  <si>
    <t>3/13/0/0</t>
  </si>
  <si>
    <t>3/15/0/0</t>
  </si>
  <si>
    <t>3/16/0/0</t>
  </si>
  <si>
    <t>Side 3 av 50</t>
  </si>
  <si>
    <t>3/17/0/0</t>
  </si>
  <si>
    <t>3/18/0/0</t>
  </si>
  <si>
    <t>Vangsholmveien 0</t>
  </si>
  <si>
    <t>3/19/0/0</t>
  </si>
  <si>
    <t>3/24/0/0</t>
  </si>
  <si>
    <t>Tennveien 26 0</t>
  </si>
  <si>
    <t>3/25/0/0</t>
  </si>
  <si>
    <t>3/27/0/0</t>
  </si>
  <si>
    <t>3/28/0/0</t>
  </si>
  <si>
    <t>3/30/0/0</t>
  </si>
  <si>
    <t>3/31/0/0</t>
  </si>
  <si>
    <t>3/33/0/0</t>
  </si>
  <si>
    <t>3/35/0/0</t>
  </si>
  <si>
    <t>3/37/0/0</t>
  </si>
  <si>
    <t>3/39/0/0</t>
  </si>
  <si>
    <t>3/40/0/0</t>
  </si>
  <si>
    <t>Vangsholmveien 31</t>
  </si>
  <si>
    <t>3/42/0/0</t>
  </si>
  <si>
    <t>3/44/0/0</t>
  </si>
  <si>
    <t>3/45/0/0</t>
  </si>
  <si>
    <t>3/46/0/0</t>
  </si>
  <si>
    <t>Strandveien 15</t>
  </si>
  <si>
    <t>3/47/0/0</t>
  </si>
  <si>
    <t>3/48/0/0</t>
  </si>
  <si>
    <t>3/50/0/0</t>
  </si>
  <si>
    <t>Tennveien 20</t>
  </si>
  <si>
    <t>3/51/0/0</t>
  </si>
  <si>
    <t>Skolveien 0</t>
  </si>
  <si>
    <t>3/52/0/0</t>
  </si>
  <si>
    <t>3/53/0/0</t>
  </si>
  <si>
    <t>3/54/0/0</t>
  </si>
  <si>
    <t>3/55/0/0</t>
  </si>
  <si>
    <t>Side 4 av 50</t>
  </si>
  <si>
    <t>3/56/0/0</t>
  </si>
  <si>
    <t>Tennveien  0</t>
  </si>
  <si>
    <t>3/57/0/0</t>
  </si>
  <si>
    <t>3/58/0/0</t>
  </si>
  <si>
    <t>Skolveien 2</t>
  </si>
  <si>
    <t>3/59/0/0</t>
  </si>
  <si>
    <t>3/60/0/0</t>
  </si>
  <si>
    <t>3/61/0/0</t>
  </si>
  <si>
    <t>3/63/0/0</t>
  </si>
  <si>
    <t>3/65/0/0</t>
  </si>
  <si>
    <t>3/70/0/0</t>
  </si>
  <si>
    <t>3/72/0/0</t>
  </si>
  <si>
    <t>3/73/0/0</t>
  </si>
  <si>
    <t>3/75/0/0</t>
  </si>
  <si>
    <t>3/77/0/0</t>
  </si>
  <si>
    <t>Skolveien 3</t>
  </si>
  <si>
    <t>3/78/0/0</t>
  </si>
  <si>
    <t>3/79/0/0</t>
  </si>
  <si>
    <t>Strandveien 0</t>
  </si>
  <si>
    <t>3/80/0/0</t>
  </si>
  <si>
    <t>3/82/0/0</t>
  </si>
  <si>
    <t>3/84/0/0</t>
  </si>
  <si>
    <t>Vangsholmveien  0</t>
  </si>
  <si>
    <t>3/85/0/0</t>
  </si>
  <si>
    <t>3/86/0/0</t>
  </si>
  <si>
    <t>3/87/0/0</t>
  </si>
  <si>
    <t>3/88/0/0</t>
  </si>
  <si>
    <t>3/89/0/0</t>
  </si>
  <si>
    <t>3/90/0/0</t>
  </si>
  <si>
    <t>3/91/0/0</t>
  </si>
  <si>
    <t>3/93/0/0</t>
  </si>
  <si>
    <t>Side 5 av 50</t>
  </si>
  <si>
    <t>3/94/0/0</t>
  </si>
  <si>
    <t>3/96/0/0</t>
  </si>
  <si>
    <t>3/98/0/0</t>
  </si>
  <si>
    <t>3/99/0/0</t>
  </si>
  <si>
    <t>3/101/0/0</t>
  </si>
  <si>
    <t>3/103/0/0</t>
  </si>
  <si>
    <t>3/105/0/0</t>
  </si>
  <si>
    <t>3/109/0/0</t>
  </si>
  <si>
    <t>Tennveien 181</t>
  </si>
  <si>
    <t>3/111/0/0</t>
  </si>
  <si>
    <t>3/112/0/0</t>
  </si>
  <si>
    <t>3/114/0/0</t>
  </si>
  <si>
    <t>3/117/0/0</t>
  </si>
  <si>
    <t>3/118/0/0</t>
  </si>
  <si>
    <t>Tenna 0</t>
  </si>
  <si>
    <t>3/120/0/0</t>
  </si>
  <si>
    <t>3/121/0/0</t>
  </si>
  <si>
    <t>3/122/0/0</t>
  </si>
  <si>
    <t>3/124/0/0</t>
  </si>
  <si>
    <t>Strandveien 9</t>
  </si>
  <si>
    <t>3/127/0/0</t>
  </si>
  <si>
    <t>3/129/0/0</t>
  </si>
  <si>
    <t>3/132/0/0</t>
  </si>
  <si>
    <t>3/133/0/0</t>
  </si>
  <si>
    <t>3/136/0/0</t>
  </si>
  <si>
    <t>3/143/0/0</t>
  </si>
  <si>
    <t>3/146/0/0</t>
  </si>
  <si>
    <t>Tennveien 171</t>
  </si>
  <si>
    <t>3/149/0/0</t>
  </si>
  <si>
    <t>3/153/0/0</t>
  </si>
  <si>
    <t>Side 6 av 50</t>
  </si>
  <si>
    <t>3/155/0/0</t>
  </si>
  <si>
    <t>3/156/0/0</t>
  </si>
  <si>
    <t>Tennveien 163</t>
  </si>
  <si>
    <t>3/158/0/0</t>
  </si>
  <si>
    <t>Tennveien 175</t>
  </si>
  <si>
    <t>3/159/0/0</t>
  </si>
  <si>
    <t>Tennveien 167 0</t>
  </si>
  <si>
    <t>3/160/0/0</t>
  </si>
  <si>
    <t>Tennveien 169</t>
  </si>
  <si>
    <t>3/161/0/0</t>
  </si>
  <si>
    <t>Tennveien 161</t>
  </si>
  <si>
    <t>3/167/0/0</t>
  </si>
  <si>
    <t>Vangsholmveien 59</t>
  </si>
  <si>
    <t>3/170/0/0</t>
  </si>
  <si>
    <t>Vangsholmveien 72</t>
  </si>
  <si>
    <t>3/172/0/0</t>
  </si>
  <si>
    <t>Fagervikveien 0</t>
  </si>
  <si>
    <t>4/1/2/0</t>
  </si>
  <si>
    <t>Skolnesveien 0</t>
  </si>
  <si>
    <t>4/1/4/0</t>
  </si>
  <si>
    <t>4/1/6/0</t>
  </si>
  <si>
    <t>4/1/7/0</t>
  </si>
  <si>
    <t>Vestremveien 15</t>
  </si>
  <si>
    <t>4/1/9/0</t>
  </si>
  <si>
    <t>Færøyveien 29</t>
  </si>
  <si>
    <t>4/1/16/0</t>
  </si>
  <si>
    <t>Svinøyveien 0</t>
  </si>
  <si>
    <t>4/1/19/0</t>
  </si>
  <si>
    <t>4/1/27/0</t>
  </si>
  <si>
    <t>Sør-Herøyveien  0</t>
  </si>
  <si>
    <t>4/1/29/0</t>
  </si>
  <si>
    <t>4/1/30/0</t>
  </si>
  <si>
    <t>Grindvikveien 4</t>
  </si>
  <si>
    <t>4/1/32/0</t>
  </si>
  <si>
    <t>Sør-Herøyveien 0</t>
  </si>
  <si>
    <t>4/1/35/0</t>
  </si>
  <si>
    <t>4/1/46/0</t>
  </si>
  <si>
    <t>4/1/55/0</t>
  </si>
  <si>
    <t>4/1/72/0</t>
  </si>
  <si>
    <t>Kjerkåsveien 0</t>
  </si>
  <si>
    <t>4/1/80/0</t>
  </si>
  <si>
    <t>4/1/92/0</t>
  </si>
  <si>
    <t>Side 7 av 50</t>
  </si>
  <si>
    <t>4/1/96/0</t>
  </si>
  <si>
    <t>4/1/100/0</t>
  </si>
  <si>
    <t>4/1/102/0</t>
  </si>
  <si>
    <t>4/1/107/0</t>
  </si>
  <si>
    <t>Karsvikveien 0</t>
  </si>
  <si>
    <t>4/5/0/0</t>
  </si>
  <si>
    <t>Vestremveien 0</t>
  </si>
  <si>
    <t>4/8/0/0</t>
  </si>
  <si>
    <t>Karsvikveien 6</t>
  </si>
  <si>
    <t>4/10/0/0</t>
  </si>
  <si>
    <t>Vestremveien 101 og 103 0</t>
  </si>
  <si>
    <t>4/14/0/0</t>
  </si>
  <si>
    <t>Herøyholmveien 0</t>
  </si>
  <si>
    <t>4/15/0/0</t>
  </si>
  <si>
    <t>4/20/0/0</t>
  </si>
  <si>
    <t>Sandvika 201, 197 0</t>
  </si>
  <si>
    <t>4/21/0/0</t>
  </si>
  <si>
    <t>Øksningsveien 18</t>
  </si>
  <si>
    <t>4/22/0/0</t>
  </si>
  <si>
    <t>4/26/0/0</t>
  </si>
  <si>
    <t>4/27/0/0</t>
  </si>
  <si>
    <t>Grindvikveien 0</t>
  </si>
  <si>
    <t>4/30/0/0</t>
  </si>
  <si>
    <t>Grindvikveien 19</t>
  </si>
  <si>
    <t>4/31/0/0</t>
  </si>
  <si>
    <t>Grindvikveien 23</t>
  </si>
  <si>
    <t>4/33/0/0</t>
  </si>
  <si>
    <t>Grindvikveien 18</t>
  </si>
  <si>
    <t>4/34/0/0</t>
  </si>
  <si>
    <t>4/36/0/0</t>
  </si>
  <si>
    <t>4/37/0/0</t>
  </si>
  <si>
    <t>4/38/0/0</t>
  </si>
  <si>
    <t>Herøyholmveien  0</t>
  </si>
  <si>
    <t>4/39/0/0</t>
  </si>
  <si>
    <t>4/40/0/0</t>
  </si>
  <si>
    <t>4/44/0/0</t>
  </si>
  <si>
    <t>4/45/0/0</t>
  </si>
  <si>
    <t>Grindvikveien  0</t>
  </si>
  <si>
    <t>4/46/0/0</t>
  </si>
  <si>
    <t>Side 8 av 50</t>
  </si>
  <si>
    <t>4/47/0/0</t>
  </si>
  <si>
    <t>4/48/0/0</t>
  </si>
  <si>
    <t>4/55/0/0</t>
  </si>
  <si>
    <t>4/56/0/0</t>
  </si>
  <si>
    <t>Færøyveien 0</t>
  </si>
  <si>
    <t>4/57/0/0</t>
  </si>
  <si>
    <t>Solheimveien 0</t>
  </si>
  <si>
    <t>4/62/0/0</t>
  </si>
  <si>
    <t>4/64/0/0</t>
  </si>
  <si>
    <t>4/66/0/0</t>
  </si>
  <si>
    <t>4/68/0/0</t>
  </si>
  <si>
    <t>4/69/0/0</t>
  </si>
  <si>
    <t>4/70/0/0</t>
  </si>
  <si>
    <t>4/71/0/0</t>
  </si>
  <si>
    <t>4/72/0/0</t>
  </si>
  <si>
    <t>4/75/0/0</t>
  </si>
  <si>
    <t>4/76/0/0</t>
  </si>
  <si>
    <t>4/77/0/0</t>
  </si>
  <si>
    <t>4/78/0/0</t>
  </si>
  <si>
    <t>4/79/0/0</t>
  </si>
  <si>
    <t>4/80/0/0</t>
  </si>
  <si>
    <t>4/81/0/0</t>
  </si>
  <si>
    <t>4/82/0/0</t>
  </si>
  <si>
    <t>4/84/0/0</t>
  </si>
  <si>
    <t>4/86/0/0</t>
  </si>
  <si>
    <t>4/87/0/0</t>
  </si>
  <si>
    <t>4/88/0/0</t>
  </si>
  <si>
    <t>Svinøyveien  0</t>
  </si>
  <si>
    <t>4/90/0/0</t>
  </si>
  <si>
    <t>Side 9 av 50</t>
  </si>
  <si>
    <t>4/92/0/0</t>
  </si>
  <si>
    <t>4/93/0/0</t>
  </si>
  <si>
    <t>4/94/0/0</t>
  </si>
  <si>
    <t>4/95/0/0</t>
  </si>
  <si>
    <t>4/96/0/0</t>
  </si>
  <si>
    <t>4/97/0/0</t>
  </si>
  <si>
    <t>4/98/0/0</t>
  </si>
  <si>
    <t>4/99/0/0</t>
  </si>
  <si>
    <t>4/101/0/0</t>
  </si>
  <si>
    <t>4/102/0/0</t>
  </si>
  <si>
    <t>4/103/0/0</t>
  </si>
  <si>
    <t>4/104/0/0</t>
  </si>
  <si>
    <t>4/106/0/0</t>
  </si>
  <si>
    <t>Karsvikveien 14</t>
  </si>
  <si>
    <t>4/107/0/0</t>
  </si>
  <si>
    <t>4/108/0/0</t>
  </si>
  <si>
    <t>Fagervikveien 120</t>
  </si>
  <si>
    <t>4/110/0/0</t>
  </si>
  <si>
    <t>4/111/0/0</t>
  </si>
  <si>
    <t>4/113/0/0</t>
  </si>
  <si>
    <t>4/115/0/0</t>
  </si>
  <si>
    <t>4/116/0/0</t>
  </si>
  <si>
    <t>4/117/0/0</t>
  </si>
  <si>
    <t>4/118/0/0</t>
  </si>
  <si>
    <t>4/120/0/0</t>
  </si>
  <si>
    <t>4/125/0/0</t>
  </si>
  <si>
    <t>4/129/0/0</t>
  </si>
  <si>
    <t>4/130/0/0</t>
  </si>
  <si>
    <t>Side 10 av 50</t>
  </si>
  <si>
    <t>4/131/0/0</t>
  </si>
  <si>
    <t>4/132/0/0</t>
  </si>
  <si>
    <t>4/134/0/0</t>
  </si>
  <si>
    <t>4/138/0/0</t>
  </si>
  <si>
    <t>4/140/0/0</t>
  </si>
  <si>
    <t>4/144/0/0</t>
  </si>
  <si>
    <t>4/145/0/0</t>
  </si>
  <si>
    <t>Solheimveien 235</t>
  </si>
  <si>
    <t>4/148/0/0</t>
  </si>
  <si>
    <t>Øksningsveien 24</t>
  </si>
  <si>
    <t>4/150/0/0</t>
  </si>
  <si>
    <t>4/153/0/0</t>
  </si>
  <si>
    <t>4/154/0/0</t>
  </si>
  <si>
    <t>4/155/0/0</t>
  </si>
  <si>
    <t>4/157/0/0</t>
  </si>
  <si>
    <t>4/159/0/0</t>
  </si>
  <si>
    <t>4/161/0/0</t>
  </si>
  <si>
    <t>4/165/0/0</t>
  </si>
  <si>
    <t>Svinøyveien 239</t>
  </si>
  <si>
    <t>4/166/0/0</t>
  </si>
  <si>
    <t>4/167/0/0</t>
  </si>
  <si>
    <t>Solheimveien 181</t>
  </si>
  <si>
    <t>4/168/0/0</t>
  </si>
  <si>
    <t>Solheimveien 191</t>
  </si>
  <si>
    <t>4/169/0/0</t>
  </si>
  <si>
    <t>4/171/0/0</t>
  </si>
  <si>
    <t>4/172/0/0</t>
  </si>
  <si>
    <t>4/174/0/0</t>
  </si>
  <si>
    <t>4/178/0/0</t>
  </si>
  <si>
    <t>4/180/0/0</t>
  </si>
  <si>
    <t>4/181/0/0</t>
  </si>
  <si>
    <t>Side 11 av 50</t>
  </si>
  <si>
    <t>4/186/0/0</t>
  </si>
  <si>
    <t>4/187/0/0</t>
  </si>
  <si>
    <t>4/188/0/0</t>
  </si>
  <si>
    <t>4/189/0/0</t>
  </si>
  <si>
    <t>Øksningsveien 21</t>
  </si>
  <si>
    <t>4/191/0/0</t>
  </si>
  <si>
    <t>4/194/0/0</t>
  </si>
  <si>
    <t>Svinøyveien 214, 216 og 218 0</t>
  </si>
  <si>
    <t>4/197/0/0</t>
  </si>
  <si>
    <t>4/198/0/0</t>
  </si>
  <si>
    <t>4/199/0/0</t>
  </si>
  <si>
    <t>4/200/0/0</t>
  </si>
  <si>
    <t>Karsvikveien 10</t>
  </si>
  <si>
    <t>4/201/0/0</t>
  </si>
  <si>
    <t>4/202/0/0</t>
  </si>
  <si>
    <t>4/205/0/0</t>
  </si>
  <si>
    <t>4/207/0/0</t>
  </si>
  <si>
    <t>4/210/0/0</t>
  </si>
  <si>
    <t>Kjerkåsveien 5</t>
  </si>
  <si>
    <t>4/213/0/0</t>
  </si>
  <si>
    <t>4/218/0/0</t>
  </si>
  <si>
    <t>Askmyra 0</t>
  </si>
  <si>
    <t>4/221/0/0</t>
  </si>
  <si>
    <t>4/222/0/0</t>
  </si>
  <si>
    <t>Skolnesveien 9</t>
  </si>
  <si>
    <t>4/224/0/0</t>
  </si>
  <si>
    <t>4/226/0/0</t>
  </si>
  <si>
    <t>4/227/0/0</t>
  </si>
  <si>
    <t>4/228/0/0</t>
  </si>
  <si>
    <t>4/229/0/0</t>
  </si>
  <si>
    <t>4/230/0/0</t>
  </si>
  <si>
    <t>4/233/0/0</t>
  </si>
  <si>
    <t>Side 12 av 50</t>
  </si>
  <si>
    <t>4/234/0/0</t>
  </si>
  <si>
    <t>4/240/0/0</t>
  </si>
  <si>
    <t>4/242/0/0</t>
  </si>
  <si>
    <t>4/243/0/0</t>
  </si>
  <si>
    <t>4/244/0/0</t>
  </si>
  <si>
    <t>4/245/0/0</t>
  </si>
  <si>
    <t>4/247/0/0</t>
  </si>
  <si>
    <t>4/249/0/0</t>
  </si>
  <si>
    <t>4/251/0/0</t>
  </si>
  <si>
    <t>4/252/0/0</t>
  </si>
  <si>
    <t>Askmyra  0</t>
  </si>
  <si>
    <t>4/253/0/0</t>
  </si>
  <si>
    <t>4/254/0/0</t>
  </si>
  <si>
    <t>4/255/0/0</t>
  </si>
  <si>
    <t>4/256/0/0</t>
  </si>
  <si>
    <t>4/258/0/0</t>
  </si>
  <si>
    <t>4/259/0/0</t>
  </si>
  <si>
    <t>4/262/0/0</t>
  </si>
  <si>
    <t>4/265/0/0</t>
  </si>
  <si>
    <t>Skolnesveien  18</t>
  </si>
  <si>
    <t>4/270/0/0</t>
  </si>
  <si>
    <t>Øksningsveien 16</t>
  </si>
  <si>
    <t>4/273/0/0</t>
  </si>
  <si>
    <t>4/274/0/0</t>
  </si>
  <si>
    <t>4/276/0/0</t>
  </si>
  <si>
    <t>4/277/0/0</t>
  </si>
  <si>
    <t>Grindvikveien 2</t>
  </si>
  <si>
    <t>4/279/0/0</t>
  </si>
  <si>
    <t>4/281/0/0</t>
  </si>
  <si>
    <t>Karsvikveien 9</t>
  </si>
  <si>
    <t>4/282/0/0</t>
  </si>
  <si>
    <t>Side 13 av 50</t>
  </si>
  <si>
    <t>4/284/0/0</t>
  </si>
  <si>
    <t>4/287/0/0</t>
  </si>
  <si>
    <t>4/288/0/0</t>
  </si>
  <si>
    <t>Flostadveien 4</t>
  </si>
  <si>
    <t>4/291/0/0</t>
  </si>
  <si>
    <t>4/292/0/0</t>
  </si>
  <si>
    <t>4/293/0/0</t>
  </si>
  <si>
    <t>4/294/0/0</t>
  </si>
  <si>
    <t>4/295/0/0</t>
  </si>
  <si>
    <t>4/297/0/0</t>
  </si>
  <si>
    <t>4/298/0/0</t>
  </si>
  <si>
    <t>4/299/0/0</t>
  </si>
  <si>
    <t>4/300/0/0</t>
  </si>
  <si>
    <t>4/301/0/0</t>
  </si>
  <si>
    <t>4/302/0/0</t>
  </si>
  <si>
    <t>4/303/0/0</t>
  </si>
  <si>
    <t>4/305/0/0</t>
  </si>
  <si>
    <t>Kjerkåsveien  0</t>
  </si>
  <si>
    <t>4/306/0/0</t>
  </si>
  <si>
    <t>4/310/0/0</t>
  </si>
  <si>
    <t>4/311/0/0</t>
  </si>
  <si>
    <t>4/312/0/0</t>
  </si>
  <si>
    <t>4/313/0/0</t>
  </si>
  <si>
    <t>4/321/0/0</t>
  </si>
  <si>
    <t>Solheimveien 167</t>
  </si>
  <si>
    <t>4/325/0/0</t>
  </si>
  <si>
    <t>4/327/0/0</t>
  </si>
  <si>
    <t>4/338/0/0</t>
  </si>
  <si>
    <t>4/342/0/0</t>
  </si>
  <si>
    <t>Side 14 av 50</t>
  </si>
  <si>
    <t>Vestremveien 63</t>
  </si>
  <si>
    <t>4/349/0/0</t>
  </si>
  <si>
    <t>Vestremveien 95</t>
  </si>
  <si>
    <t>4/352/0/0</t>
  </si>
  <si>
    <t>4/355/0/0</t>
  </si>
  <si>
    <t>Vestremveien 46</t>
  </si>
  <si>
    <t>4/363/0/0</t>
  </si>
  <si>
    <t>Sør-Herøyveien 204</t>
  </si>
  <si>
    <t>4/366/0/0</t>
  </si>
  <si>
    <t>Solheimveien 187</t>
  </si>
  <si>
    <t>4/367/0/0</t>
  </si>
  <si>
    <t>Solheimveien 195</t>
  </si>
  <si>
    <t>4/368/0/0</t>
  </si>
  <si>
    <t>4/369/0/0</t>
  </si>
  <si>
    <t>4/371/0/0</t>
  </si>
  <si>
    <t>Fagervikveien  0</t>
  </si>
  <si>
    <t>4/372/0/0</t>
  </si>
  <si>
    <t>Skolnesveien  0</t>
  </si>
  <si>
    <t>4/390/0/0</t>
  </si>
  <si>
    <t>4/391/0/0</t>
  </si>
  <si>
    <t>Skolnesveien 13</t>
  </si>
  <si>
    <t>4/402/0/0</t>
  </si>
  <si>
    <t>4/405/0/0</t>
  </si>
  <si>
    <t>4/407/0/0</t>
  </si>
  <si>
    <t>4/412/0/0</t>
  </si>
  <si>
    <t>Grindvikveien 8 og 10 0</t>
  </si>
  <si>
    <t>4/417/0/0</t>
  </si>
  <si>
    <t>Hokleppveien 0</t>
  </si>
  <si>
    <t>5/1/0/0</t>
  </si>
  <si>
    <t>Herøysjøveien 0</t>
  </si>
  <si>
    <t>5/1/18/0</t>
  </si>
  <si>
    <t>5/3/0/0</t>
  </si>
  <si>
    <t>Hokleppveien 116</t>
  </si>
  <si>
    <t>Nyheimveien 4, 6 og 8 0</t>
  </si>
  <si>
    <t>5/4/0/0</t>
  </si>
  <si>
    <t>Silvalveien 17, 15 A, 15 B og 15 C 0</t>
  </si>
  <si>
    <t>5/11/0/0</t>
  </si>
  <si>
    <t>Åsveien 71, 75 0</t>
  </si>
  <si>
    <t>5/12/0/0</t>
  </si>
  <si>
    <t>Nord-Herøyveien 4,6 og 8 0</t>
  </si>
  <si>
    <t>5/18/0/0</t>
  </si>
  <si>
    <t>Nord-Herøyveien 141</t>
  </si>
  <si>
    <t>5/20/0/0</t>
  </si>
  <si>
    <t>Side 15 av 50</t>
  </si>
  <si>
    <t>5/26/0/0</t>
  </si>
  <si>
    <t>Gotteløyveien 0</t>
  </si>
  <si>
    <t>5/33/0/0</t>
  </si>
  <si>
    <t>Nord-Herøyveien 391</t>
  </si>
  <si>
    <t>5/37/0/0</t>
  </si>
  <si>
    <t>Nord-Herøyveien 0</t>
  </si>
  <si>
    <t>5/39/0/0</t>
  </si>
  <si>
    <t>5/42/0/0</t>
  </si>
  <si>
    <t>5/43/0/0</t>
  </si>
  <si>
    <t>5/47/0/0</t>
  </si>
  <si>
    <t>Åsveien 50, 52 0</t>
  </si>
  <si>
    <t>5/52/0/0</t>
  </si>
  <si>
    <t>5/56/0/0</t>
  </si>
  <si>
    <t>5/57/0/0</t>
  </si>
  <si>
    <t>Brunsvikveien 0</t>
  </si>
  <si>
    <t>5/59/0/0</t>
  </si>
  <si>
    <t>5/65/0/0</t>
  </si>
  <si>
    <t>5/67/0/0</t>
  </si>
  <si>
    <t>Landarvikveien 0</t>
  </si>
  <si>
    <t>5/68/0/0</t>
  </si>
  <si>
    <t>5/69/0/0</t>
  </si>
  <si>
    <t>5/70/0/0</t>
  </si>
  <si>
    <t>Nord-Herøyveien 2</t>
  </si>
  <si>
    <t>5/71/0/0</t>
  </si>
  <si>
    <t>Åsveien 67</t>
  </si>
  <si>
    <t>5/76/0/0</t>
  </si>
  <si>
    <t>Åsveien 31</t>
  </si>
  <si>
    <t>5/77/0/0</t>
  </si>
  <si>
    <t>Myrvangveien 7 0</t>
  </si>
  <si>
    <t>5/78/0/0</t>
  </si>
  <si>
    <t>Hokleppveien 124</t>
  </si>
  <si>
    <t>5/80/0/0</t>
  </si>
  <si>
    <t>5/81/0/0</t>
  </si>
  <si>
    <t>5/82/0/0</t>
  </si>
  <si>
    <t>Nord-Herøyveien 50</t>
  </si>
  <si>
    <t>5/83/0/0</t>
  </si>
  <si>
    <t>5/84/0/0</t>
  </si>
  <si>
    <t>5/85/0/0</t>
  </si>
  <si>
    <t>Side 16 av 50</t>
  </si>
  <si>
    <t>5/86/0/0</t>
  </si>
  <si>
    <t>5/87/0/0</t>
  </si>
  <si>
    <t>Karolineveien 0</t>
  </si>
  <si>
    <t>5/88/0/0</t>
  </si>
  <si>
    <t>5/89/0/0</t>
  </si>
  <si>
    <t>5/90/0/0</t>
  </si>
  <si>
    <t>Nord-Herøyveien  46</t>
  </si>
  <si>
    <t>5/91/0/0</t>
  </si>
  <si>
    <t>Nord-Herøyveien  0</t>
  </si>
  <si>
    <t>5/92/0/0</t>
  </si>
  <si>
    <t>Herøysjøveien 23, 25 0</t>
  </si>
  <si>
    <t>5/93/0/0</t>
  </si>
  <si>
    <t>Gjengaarsveien 21</t>
  </si>
  <si>
    <t>5/94/0/0</t>
  </si>
  <si>
    <t>Åsveien 0</t>
  </si>
  <si>
    <t>5/95/0/0</t>
  </si>
  <si>
    <t>Landarvikveien  0</t>
  </si>
  <si>
    <t>5/96/0/0</t>
  </si>
  <si>
    <t>5/97/0/0</t>
  </si>
  <si>
    <t>5/98/0/0</t>
  </si>
  <si>
    <t>Valsåsveien  0</t>
  </si>
  <si>
    <t>5/99/0/0</t>
  </si>
  <si>
    <t>5/102/0/0</t>
  </si>
  <si>
    <t>5/103/0/0</t>
  </si>
  <si>
    <t>5/104/0/0</t>
  </si>
  <si>
    <t>5/105/0/0</t>
  </si>
  <si>
    <t>5/106/0/0</t>
  </si>
  <si>
    <t>5/107/0/0</t>
  </si>
  <si>
    <t>5/109/0/0</t>
  </si>
  <si>
    <t>5/111/0/0</t>
  </si>
  <si>
    <t>5/112/0/0</t>
  </si>
  <si>
    <t>5/113/0/0</t>
  </si>
  <si>
    <t>5/115/0/0</t>
  </si>
  <si>
    <t>5/117/0/0</t>
  </si>
  <si>
    <t>Side 17 av 50</t>
  </si>
  <si>
    <t>Karolinevein 0</t>
  </si>
  <si>
    <t>5/117/0/1</t>
  </si>
  <si>
    <t>5/118/0/0</t>
  </si>
  <si>
    <t>5/119/0/0</t>
  </si>
  <si>
    <t>Valsåsveien 38</t>
  </si>
  <si>
    <t>5/122/0/0</t>
  </si>
  <si>
    <t>5/123/0/0</t>
  </si>
  <si>
    <t>5/125/0/0</t>
  </si>
  <si>
    <t>5/126/0/0</t>
  </si>
  <si>
    <t>5/127/0/0</t>
  </si>
  <si>
    <t>Åsveien 30</t>
  </si>
  <si>
    <t>5/128/0/0</t>
  </si>
  <si>
    <t>Nord-Herøyveien 35 A og B 0</t>
  </si>
  <si>
    <t>5/129/0/0</t>
  </si>
  <si>
    <t>5/130/0/0</t>
  </si>
  <si>
    <t>5/131/0/0</t>
  </si>
  <si>
    <t>Karolineveien 13</t>
  </si>
  <si>
    <t>5/132/0/0</t>
  </si>
  <si>
    <t>5/133/0/0</t>
  </si>
  <si>
    <t>5/134/0/0</t>
  </si>
  <si>
    <t>5/135/0/0</t>
  </si>
  <si>
    <t>5/137/0/0</t>
  </si>
  <si>
    <t>5/139/0/0</t>
  </si>
  <si>
    <t>5/140/0/0</t>
  </si>
  <si>
    <t>5/141/0/0</t>
  </si>
  <si>
    <t>Myrvangveien 0</t>
  </si>
  <si>
    <t>5/144/0/0</t>
  </si>
  <si>
    <t>Åsveien 39</t>
  </si>
  <si>
    <t>5/146/0/0</t>
  </si>
  <si>
    <t>5/147/0/0</t>
  </si>
  <si>
    <t>Vikranveien 0</t>
  </si>
  <si>
    <t>5/151/0/0</t>
  </si>
  <si>
    <t>5/152/0/0</t>
  </si>
  <si>
    <t>5/154/0/0</t>
  </si>
  <si>
    <t>Side 18 av 50</t>
  </si>
  <si>
    <t>Åsveien 58</t>
  </si>
  <si>
    <t>5/158/0/0</t>
  </si>
  <si>
    <t>5/159/0/0</t>
  </si>
  <si>
    <t>5/161/0/0</t>
  </si>
  <si>
    <t>5/162/0/0</t>
  </si>
  <si>
    <t>5/163/0/0</t>
  </si>
  <si>
    <t>5/164/0/0</t>
  </si>
  <si>
    <t>5/167/0/0</t>
  </si>
  <si>
    <t>5/168/0/0</t>
  </si>
  <si>
    <t>Nord - Herøyveien 31</t>
  </si>
  <si>
    <t>5/169/0/0</t>
  </si>
  <si>
    <t>Nesveien 4</t>
  </si>
  <si>
    <t>5/171/0/0</t>
  </si>
  <si>
    <t>5/177/0/0</t>
  </si>
  <si>
    <t>5/179/0/0</t>
  </si>
  <si>
    <t>Nyheimveien 63 0</t>
  </si>
  <si>
    <t>5/180/0/0</t>
  </si>
  <si>
    <t>5/181/0/0</t>
  </si>
  <si>
    <t>5/182/0/0</t>
  </si>
  <si>
    <t>Vikranveien  0</t>
  </si>
  <si>
    <t>5/183/0/0</t>
  </si>
  <si>
    <t>5/184/0/0</t>
  </si>
  <si>
    <t>5/185/0/0</t>
  </si>
  <si>
    <t>5/187/0/0</t>
  </si>
  <si>
    <t>5/189/0/0</t>
  </si>
  <si>
    <t>5/191/0/0</t>
  </si>
  <si>
    <t>Valsåsveien 0</t>
  </si>
  <si>
    <t>5/193/0/0</t>
  </si>
  <si>
    <t>5/195/0/0</t>
  </si>
  <si>
    <t>5/196/0/0</t>
  </si>
  <si>
    <t>5/197/0/0</t>
  </si>
  <si>
    <t>5/198/0/0</t>
  </si>
  <si>
    <t>Side 19 av 50</t>
  </si>
  <si>
    <t>5/199/0/0</t>
  </si>
  <si>
    <t>5/200/0/0</t>
  </si>
  <si>
    <t>5/202/0/0</t>
  </si>
  <si>
    <t>5/203/0/0</t>
  </si>
  <si>
    <t>Nesveien 6</t>
  </si>
  <si>
    <t>5/204/0/0</t>
  </si>
  <si>
    <t>5/205/0/0</t>
  </si>
  <si>
    <t>5/206/0/0</t>
  </si>
  <si>
    <t>Herøysjøveien 1 og 3 0</t>
  </si>
  <si>
    <t>5/207/0/0</t>
  </si>
  <si>
    <t>Hokleppveien  0</t>
  </si>
  <si>
    <t>5/210/0/0</t>
  </si>
  <si>
    <t>Gotteløyveien 25</t>
  </si>
  <si>
    <t>5/212/0/0</t>
  </si>
  <si>
    <t>5/213/0/0</t>
  </si>
  <si>
    <t>5/214/0/0</t>
  </si>
  <si>
    <t>5/215/0/0</t>
  </si>
  <si>
    <t>5/218/0/0</t>
  </si>
  <si>
    <t>5/219/0/0</t>
  </si>
  <si>
    <t>5/220/0/0</t>
  </si>
  <si>
    <t>5/221/0/0</t>
  </si>
  <si>
    <t>5/222/0/0</t>
  </si>
  <si>
    <t>5/223/0/0</t>
  </si>
  <si>
    <t>5/224/0/0</t>
  </si>
  <si>
    <t>5/225/0/0</t>
  </si>
  <si>
    <t>5/228/0/0</t>
  </si>
  <si>
    <t>5/229/0/0</t>
  </si>
  <si>
    <t>5/230/0/0</t>
  </si>
  <si>
    <t>5/231/0/0</t>
  </si>
  <si>
    <t>Nyheimveien 26 0</t>
  </si>
  <si>
    <t>5/232/0/0</t>
  </si>
  <si>
    <t>Side 20 av 50</t>
  </si>
  <si>
    <t>Karolineveien  0</t>
  </si>
  <si>
    <t>5/233/0/0</t>
  </si>
  <si>
    <t>5/235/0/0</t>
  </si>
  <si>
    <t>5/236/0/0</t>
  </si>
  <si>
    <t>Gjengaarsveien 12</t>
  </si>
  <si>
    <t>5/239/0/0</t>
  </si>
  <si>
    <t>5/241/0/0</t>
  </si>
  <si>
    <t>5/242/0/0</t>
  </si>
  <si>
    <t>5/243/0/0</t>
  </si>
  <si>
    <t>5/244/0/0</t>
  </si>
  <si>
    <t>5/245/0/0</t>
  </si>
  <si>
    <t>5/246/0/0</t>
  </si>
  <si>
    <t>5/247/0/0</t>
  </si>
  <si>
    <t>5/250/0/0</t>
  </si>
  <si>
    <t>5/251/0/0</t>
  </si>
  <si>
    <t>5/253/0/0</t>
  </si>
  <si>
    <t>Brunsvikveien 19</t>
  </si>
  <si>
    <t>5/254/0/0</t>
  </si>
  <si>
    <t>Gjengaarsveien 19</t>
  </si>
  <si>
    <t>5/256/0/0</t>
  </si>
  <si>
    <t>5/258/0/0</t>
  </si>
  <si>
    <t>Herøysjøveien 6</t>
  </si>
  <si>
    <t>5/259/0/0</t>
  </si>
  <si>
    <t>5/260/0/0</t>
  </si>
  <si>
    <t>5/262/0/0</t>
  </si>
  <si>
    <t>Brunsvikveien  0</t>
  </si>
  <si>
    <t>5/263/0/0</t>
  </si>
  <si>
    <t>Nyheimveien 61 0</t>
  </si>
  <si>
    <t>5/264/0/0</t>
  </si>
  <si>
    <t>5/267/0/0</t>
  </si>
  <si>
    <t>5/268/0/0</t>
  </si>
  <si>
    <t>5/269/0/0</t>
  </si>
  <si>
    <t>5/270/0/0</t>
  </si>
  <si>
    <t>Side 21 av 50</t>
  </si>
  <si>
    <t>5/271/0/0</t>
  </si>
  <si>
    <t>5/272/0/0</t>
  </si>
  <si>
    <t>5/275/0/0</t>
  </si>
  <si>
    <t>5/276/0/0</t>
  </si>
  <si>
    <t>Åsveien  0</t>
  </si>
  <si>
    <t>5/278/0/0</t>
  </si>
  <si>
    <t>5/279/0/0</t>
  </si>
  <si>
    <t>Nesveien 5</t>
  </si>
  <si>
    <t>5/281/0/0</t>
  </si>
  <si>
    <t>5/285/0/0</t>
  </si>
  <si>
    <t>5/286/0/0</t>
  </si>
  <si>
    <t>5/288/0/0</t>
  </si>
  <si>
    <t>5/289/0/0</t>
  </si>
  <si>
    <t>5/290/0/0</t>
  </si>
  <si>
    <t>5/292/0/0</t>
  </si>
  <si>
    <t>5/296/0/0</t>
  </si>
  <si>
    <t>5/297/0/0</t>
  </si>
  <si>
    <t>5/298/0/0</t>
  </si>
  <si>
    <t>5/299/0/0</t>
  </si>
  <si>
    <t>5/302/0/0</t>
  </si>
  <si>
    <t>5/303/0/0</t>
  </si>
  <si>
    <t>5/304/0/0</t>
  </si>
  <si>
    <t>5/306/0/0</t>
  </si>
  <si>
    <t>5/308/0/0</t>
  </si>
  <si>
    <t>5/312/0/0</t>
  </si>
  <si>
    <t>5/314/0/0</t>
  </si>
  <si>
    <t>5/316/0/0</t>
  </si>
  <si>
    <t>5/318/0/0</t>
  </si>
  <si>
    <t>Side 22 av 50</t>
  </si>
  <si>
    <t>5/319/0/0</t>
  </si>
  <si>
    <t>5/320/0/0</t>
  </si>
  <si>
    <t>5/321/0/0</t>
  </si>
  <si>
    <t>5/322/0/0</t>
  </si>
  <si>
    <t>Hokleppveien 150</t>
  </si>
  <si>
    <t>5/324/0/0</t>
  </si>
  <si>
    <t>5/325/0/0</t>
  </si>
  <si>
    <t>5/326/0/0</t>
  </si>
  <si>
    <t>5/327/0/0</t>
  </si>
  <si>
    <t>5/328/0/0</t>
  </si>
  <si>
    <t>5/329/0/0</t>
  </si>
  <si>
    <t>5/330/0/0</t>
  </si>
  <si>
    <t>Gjengaarsveien 3</t>
  </si>
  <si>
    <t>5/338/0/0</t>
  </si>
  <si>
    <t>5/340/0/0</t>
  </si>
  <si>
    <t>Gjengaarsveien 5</t>
  </si>
  <si>
    <t>5/341/0/0</t>
  </si>
  <si>
    <t>Gjengaarsveien 1</t>
  </si>
  <si>
    <t>5/342/0/0</t>
  </si>
  <si>
    <t>5/346/0/0</t>
  </si>
  <si>
    <t>5/347/0/0</t>
  </si>
  <si>
    <t>Gjengaarsveien 11</t>
  </si>
  <si>
    <t>5/348/0/0</t>
  </si>
  <si>
    <t>5/350/0/0</t>
  </si>
  <si>
    <t>Landarvikveien 43 0</t>
  </si>
  <si>
    <t>5/354/0/0</t>
  </si>
  <si>
    <t>5/355/0/0</t>
  </si>
  <si>
    <t>5/356/0/0</t>
  </si>
  <si>
    <t>5/358/0/0</t>
  </si>
  <si>
    <t>5/362/0/0</t>
  </si>
  <si>
    <t>5/363/0/0</t>
  </si>
  <si>
    <t>5/364/0/0</t>
  </si>
  <si>
    <t>Side 23 av 50</t>
  </si>
  <si>
    <t>5/365/0/0</t>
  </si>
  <si>
    <t>5/367/0/0</t>
  </si>
  <si>
    <t>5/368/0/0</t>
  </si>
  <si>
    <t>5/376/0/0</t>
  </si>
  <si>
    <t>Nord-Herøyveien 280</t>
  </si>
  <si>
    <t>5/377/0/0</t>
  </si>
  <si>
    <t>5/381/0/0</t>
  </si>
  <si>
    <t>5/382/0/0</t>
  </si>
  <si>
    <t>5/383/0/0</t>
  </si>
  <si>
    <t>Nesveien 7</t>
  </si>
  <si>
    <t>5/384/0/0</t>
  </si>
  <si>
    <t>Gjengaarsveien 7</t>
  </si>
  <si>
    <t>5/386/0/0</t>
  </si>
  <si>
    <t>Gjengaarsveien 9</t>
  </si>
  <si>
    <t>5/387/0/0</t>
  </si>
  <si>
    <t>Nyheimveien 34 0</t>
  </si>
  <si>
    <t>5/388/0/0</t>
  </si>
  <si>
    <t>Noraveien 0</t>
  </si>
  <si>
    <t>5/389/0/0</t>
  </si>
  <si>
    <t>5/392/0/0</t>
  </si>
  <si>
    <t>5/393/0/0</t>
  </si>
  <si>
    <t>5/395/0/0</t>
  </si>
  <si>
    <t>5/396/0/0</t>
  </si>
  <si>
    <t>5/397/0/0</t>
  </si>
  <si>
    <t>5/403/0/0</t>
  </si>
  <si>
    <t>Nord-Herøyveien 10 og 12 0</t>
  </si>
  <si>
    <t>5/406/0/0</t>
  </si>
  <si>
    <t>5/407/0/0</t>
  </si>
  <si>
    <t>5/408/0/0</t>
  </si>
  <si>
    <t>5/412/0/0</t>
  </si>
  <si>
    <t>5/413/0/0</t>
  </si>
  <si>
    <t>5/414/0/0</t>
  </si>
  <si>
    <t>5/415/0/0</t>
  </si>
  <si>
    <t>Side 24 av 50</t>
  </si>
  <si>
    <t>Myrvangveien 3 0</t>
  </si>
  <si>
    <t>5/417/0/0</t>
  </si>
  <si>
    <t>5/418/0/0</t>
  </si>
  <si>
    <t>5/419/0/0</t>
  </si>
  <si>
    <t>Nesveien 1</t>
  </si>
  <si>
    <t>5/420/0/0</t>
  </si>
  <si>
    <t>5/426/0/0</t>
  </si>
  <si>
    <t>5/428/0/0</t>
  </si>
  <si>
    <t>5/429/0/0</t>
  </si>
  <si>
    <t>5/433/0/0</t>
  </si>
  <si>
    <t>5/435/0/0</t>
  </si>
  <si>
    <t>5/436/0/0</t>
  </si>
  <si>
    <t>5/437/0/0</t>
  </si>
  <si>
    <t>5/438/0/0</t>
  </si>
  <si>
    <t>Nyheimveien 7 0</t>
  </si>
  <si>
    <t>5/445/0/1</t>
  </si>
  <si>
    <t>Nyheimveien 5 A 0</t>
  </si>
  <si>
    <t>5/445/0/4</t>
  </si>
  <si>
    <t>Nyheimveien 5 B 0</t>
  </si>
  <si>
    <t>5/445/0/5</t>
  </si>
  <si>
    <t>Valsåsstubben 37</t>
  </si>
  <si>
    <t>5/446/0/0</t>
  </si>
  <si>
    <t>Nord-Herøyveien 370</t>
  </si>
  <si>
    <t>5/451/0/0</t>
  </si>
  <si>
    <t>5/452/0/0</t>
  </si>
  <si>
    <t>5/462/0/0</t>
  </si>
  <si>
    <t>5/464/0/0</t>
  </si>
  <si>
    <t>5/465/0/0</t>
  </si>
  <si>
    <t>5/473/0/0</t>
  </si>
  <si>
    <t>5/476/0/0</t>
  </si>
  <si>
    <t>5/478/0/0</t>
  </si>
  <si>
    <t>5/479/0/0</t>
  </si>
  <si>
    <t>5/480/0/0</t>
  </si>
  <si>
    <t>Side 25 av 50</t>
  </si>
  <si>
    <t>5/487/0/0</t>
  </si>
  <si>
    <t>5/489/0/0</t>
  </si>
  <si>
    <t>Brunsvikveien 43</t>
  </si>
  <si>
    <t>5/490/0/0</t>
  </si>
  <si>
    <t>5/493/0/0</t>
  </si>
  <si>
    <t>Silvalveien 0</t>
  </si>
  <si>
    <t>5/495/0/0</t>
  </si>
  <si>
    <t>5/498/0/0</t>
  </si>
  <si>
    <t>5/499/0/0</t>
  </si>
  <si>
    <t>5/500/0/0</t>
  </si>
  <si>
    <t>Valsåsstubben 14</t>
  </si>
  <si>
    <t>5/501/0/0</t>
  </si>
  <si>
    <t>5/502/0/0</t>
  </si>
  <si>
    <t>5/504/0/0</t>
  </si>
  <si>
    <t>5/505/0/0</t>
  </si>
  <si>
    <t>5/508/0/0</t>
  </si>
  <si>
    <t>5/510/0/0</t>
  </si>
  <si>
    <t>5/511/0/0</t>
  </si>
  <si>
    <t>Åsveien 88</t>
  </si>
  <si>
    <t>5/512/0/0</t>
  </si>
  <si>
    <t>5/514/0/0</t>
  </si>
  <si>
    <t>5/517/0/0</t>
  </si>
  <si>
    <t>5/518/0/0</t>
  </si>
  <si>
    <t>5/519/0/0</t>
  </si>
  <si>
    <t>5/520/0/0</t>
  </si>
  <si>
    <t>5/522/0/0</t>
  </si>
  <si>
    <t>5/523/0/0</t>
  </si>
  <si>
    <t>5/525/0/0</t>
  </si>
  <si>
    <t>5/526/0/0</t>
  </si>
  <si>
    <t>Åsveien 74</t>
  </si>
  <si>
    <t>5/536/0/0</t>
  </si>
  <si>
    <t>Side 26 av 50</t>
  </si>
  <si>
    <t>5/537/0/0</t>
  </si>
  <si>
    <t>Asplundveien  0</t>
  </si>
  <si>
    <t>5/542/0/0</t>
  </si>
  <si>
    <t>5/546/0/0</t>
  </si>
  <si>
    <t>5/547/0/0</t>
  </si>
  <si>
    <t>5/548/0/0</t>
  </si>
  <si>
    <t>5/549/0/0</t>
  </si>
  <si>
    <t>Myrvangveien 4</t>
  </si>
  <si>
    <t>5/550/0/0</t>
  </si>
  <si>
    <t>5/552/0/0</t>
  </si>
  <si>
    <t>5/553/0/0</t>
  </si>
  <si>
    <t>Asplundveien 0</t>
  </si>
  <si>
    <t>5/554/0/0</t>
  </si>
  <si>
    <t>5/559/0/0</t>
  </si>
  <si>
    <t>5/560/0/0</t>
  </si>
  <si>
    <t>5/561/0/0</t>
  </si>
  <si>
    <t>5/568/0/0</t>
  </si>
  <si>
    <t>5/569/0/0</t>
  </si>
  <si>
    <t>Asplundveien 3 a,b og 5 a,b 0</t>
  </si>
  <si>
    <t>5/572/0/0</t>
  </si>
  <si>
    <t>5/574/0/0</t>
  </si>
  <si>
    <t>5/575/0/0</t>
  </si>
  <si>
    <t>5/577/0/0</t>
  </si>
  <si>
    <t>5/578/0/0</t>
  </si>
  <si>
    <t>5/579/0/0</t>
  </si>
  <si>
    <t>5/580/0/0</t>
  </si>
  <si>
    <t>5/581/0/0</t>
  </si>
  <si>
    <t>5/582/0/0</t>
  </si>
  <si>
    <t>5/586/0/0</t>
  </si>
  <si>
    <t>5/590/0/0</t>
  </si>
  <si>
    <t>Side 27 av 50</t>
  </si>
  <si>
    <t>5/595/0/0</t>
  </si>
  <si>
    <t>Gotteløyveien 90</t>
  </si>
  <si>
    <t>5/597/0/0</t>
  </si>
  <si>
    <t>5/604/0/0</t>
  </si>
  <si>
    <t>5/617/0/0</t>
  </si>
  <si>
    <t>Valsåsveien  52</t>
  </si>
  <si>
    <t>5/618/0/0</t>
  </si>
  <si>
    <t>5/628/0/0</t>
  </si>
  <si>
    <t>5/629/0/0</t>
  </si>
  <si>
    <t>Nord - Herøyveien 366</t>
  </si>
  <si>
    <t>5/635/0/0</t>
  </si>
  <si>
    <t>Brunsvikveien 16</t>
  </si>
  <si>
    <t>5/640/0/0</t>
  </si>
  <si>
    <t>Myrvangveien 10</t>
  </si>
  <si>
    <t>5/669/0/0</t>
  </si>
  <si>
    <t>Åsveien 64</t>
  </si>
  <si>
    <t>5/673/0/0</t>
  </si>
  <si>
    <t>Hokleppveien 130</t>
  </si>
  <si>
    <t>5/703/0/0</t>
  </si>
  <si>
    <t>Nord-Herøyveien 486</t>
  </si>
  <si>
    <t>5/707/0/0</t>
  </si>
  <si>
    <t>Seløy 0</t>
  </si>
  <si>
    <t>6/1/0/0</t>
  </si>
  <si>
    <t>Flatøyveien 33</t>
  </si>
  <si>
    <t>6/2/0/0</t>
  </si>
  <si>
    <t>Flatøyveien 31</t>
  </si>
  <si>
    <t>6/2/7/0</t>
  </si>
  <si>
    <t>Draget 1</t>
  </si>
  <si>
    <t>6/5/0/0</t>
  </si>
  <si>
    <t>6/6/0/0</t>
  </si>
  <si>
    <t>Spanin 11</t>
  </si>
  <si>
    <t>6/8/0/0</t>
  </si>
  <si>
    <t>6/9/0/0</t>
  </si>
  <si>
    <t>6/10/0/0</t>
  </si>
  <si>
    <t>6/13/0/0</t>
  </si>
  <si>
    <t>Seløy  0</t>
  </si>
  <si>
    <t>6/14/0/0</t>
  </si>
  <si>
    <t>Ormsøyveien 1</t>
  </si>
  <si>
    <t>6/16/0/0</t>
  </si>
  <si>
    <t>Ormsøyveien 19</t>
  </si>
  <si>
    <t>6/17/0/0</t>
  </si>
  <si>
    <t>Ormsøyveien 27</t>
  </si>
  <si>
    <t>6/18/0/0</t>
  </si>
  <si>
    <t>Side 28 av 50</t>
  </si>
  <si>
    <t>Spanin 5</t>
  </si>
  <si>
    <t>6/22/0/0</t>
  </si>
  <si>
    <t>6/23/0/0</t>
  </si>
  <si>
    <t>6/24/0/0</t>
  </si>
  <si>
    <t>6/25/0/0</t>
  </si>
  <si>
    <t>Spanin 1</t>
  </si>
  <si>
    <t>6/26/0/0</t>
  </si>
  <si>
    <t>Ormsøyveien 9</t>
  </si>
  <si>
    <t>6/27/0/0</t>
  </si>
  <si>
    <t>Ormsøyveien 11</t>
  </si>
  <si>
    <t>6/28/0/0</t>
  </si>
  <si>
    <t>Ormsøyveien 5</t>
  </si>
  <si>
    <t>6/29/0/0</t>
  </si>
  <si>
    <t>Ormsøyveien 10B</t>
  </si>
  <si>
    <t>6/31/0/2</t>
  </si>
  <si>
    <t>Ormsøyveien 10C</t>
  </si>
  <si>
    <t>6/31/0/3</t>
  </si>
  <si>
    <t>Ormsøyveien 4</t>
  </si>
  <si>
    <t>6/32/0/0</t>
  </si>
  <si>
    <t>6/33/0/0</t>
  </si>
  <si>
    <t>Ormsøyveien 16</t>
  </si>
  <si>
    <t>6/35/0/0</t>
  </si>
  <si>
    <t>Ormsøyveien 40</t>
  </si>
  <si>
    <t>6/37/0/0</t>
  </si>
  <si>
    <t>Flatøyveien 40</t>
  </si>
  <si>
    <t>6/38/0/0</t>
  </si>
  <si>
    <t>Flatøyveien 21</t>
  </si>
  <si>
    <t>6/40/0/0</t>
  </si>
  <si>
    <t>Flatøyveien 63</t>
  </si>
  <si>
    <t>6/41/0/0</t>
  </si>
  <si>
    <t>Spanin 3</t>
  </si>
  <si>
    <t>6/42/0/0</t>
  </si>
  <si>
    <t>6/48/0/0</t>
  </si>
  <si>
    <t>Flatøyveien 66</t>
  </si>
  <si>
    <t>6/49/0/0</t>
  </si>
  <si>
    <t>Ormsøyveien 13</t>
  </si>
  <si>
    <t>6/50/0/0</t>
  </si>
  <si>
    <t>6/52/0/0</t>
  </si>
  <si>
    <t>Flatøyveien 71</t>
  </si>
  <si>
    <t>6/56/0/0</t>
  </si>
  <si>
    <t>Flatøyveien 8</t>
  </si>
  <si>
    <t>6/57/0/0</t>
  </si>
  <si>
    <t>Ormsøyveien 51</t>
  </si>
  <si>
    <t>6/58/0/0</t>
  </si>
  <si>
    <t>6/61/0/0</t>
  </si>
  <si>
    <t>Side 29 av 50</t>
  </si>
  <si>
    <t>6/62/0/0</t>
  </si>
  <si>
    <t>Ormsøyveien 49</t>
  </si>
  <si>
    <t>6/64/0/0</t>
  </si>
  <si>
    <t>6/66/0/0</t>
  </si>
  <si>
    <t>Ormsøyveien 50</t>
  </si>
  <si>
    <t>6/68/0/0</t>
  </si>
  <si>
    <t>Ormsøyveien 30</t>
  </si>
  <si>
    <t>6/72/0/0</t>
  </si>
  <si>
    <t>6/73/0/0</t>
  </si>
  <si>
    <t>6/75/0/0</t>
  </si>
  <si>
    <t>6/77/0/0</t>
  </si>
  <si>
    <t>6/78/0/0</t>
  </si>
  <si>
    <t>6/80/0/0</t>
  </si>
  <si>
    <t>Yttersidveien 41</t>
  </si>
  <si>
    <t>6/81/0/0</t>
  </si>
  <si>
    <t>6/82/0/0</t>
  </si>
  <si>
    <t>Ormsøyveien 17</t>
  </si>
  <si>
    <t>6/84/0/0</t>
  </si>
  <si>
    <t>Vesternesveien 13</t>
  </si>
  <si>
    <t>6/85/0/0</t>
  </si>
  <si>
    <t>6/86/0/0</t>
  </si>
  <si>
    <t>Ormsøyveien 33</t>
  </si>
  <si>
    <t>6/87/0/0</t>
  </si>
  <si>
    <t>6/88/0/0</t>
  </si>
  <si>
    <t>Ormsøyveien 2</t>
  </si>
  <si>
    <t>6/89/0/0</t>
  </si>
  <si>
    <t>Flatøyveien 27</t>
  </si>
  <si>
    <t>6/90/0/0</t>
  </si>
  <si>
    <t>Ormsøyveien 25</t>
  </si>
  <si>
    <t>6/91/0/0</t>
  </si>
  <si>
    <t>6/93/0/0</t>
  </si>
  <si>
    <t>6/96/0/0</t>
  </si>
  <si>
    <t>6/98/0/0</t>
  </si>
  <si>
    <t>6/99/0/0</t>
  </si>
  <si>
    <t>Flatøyveien 16</t>
  </si>
  <si>
    <t>6/101/0/0</t>
  </si>
  <si>
    <t>Flatøyveien 69</t>
  </si>
  <si>
    <t>6/102/0/0</t>
  </si>
  <si>
    <t>Side 30 av 50</t>
  </si>
  <si>
    <t>Flatøyveien 14</t>
  </si>
  <si>
    <t>6/103/0/0</t>
  </si>
  <si>
    <t>Flatøyveien 51</t>
  </si>
  <si>
    <t>6/104/0/0</t>
  </si>
  <si>
    <t>6/105/0/0</t>
  </si>
  <si>
    <t>6/106/0/0</t>
  </si>
  <si>
    <t>Ormsøyveien 6</t>
  </si>
  <si>
    <t>6/108/0/0</t>
  </si>
  <si>
    <t>6/113/0/0</t>
  </si>
  <si>
    <t>6/114/0/0</t>
  </si>
  <si>
    <t>6/115/0/0</t>
  </si>
  <si>
    <t>Ormsøyveien 23</t>
  </si>
  <si>
    <t>6/117/0/0</t>
  </si>
  <si>
    <t>6/120/0/0</t>
  </si>
  <si>
    <t>6/121/0/0</t>
  </si>
  <si>
    <t>Seløyveien 0</t>
  </si>
  <si>
    <t>6/122/0/0</t>
  </si>
  <si>
    <t>6/123/0/0</t>
  </si>
  <si>
    <t>Seløyveien 517</t>
  </si>
  <si>
    <t>6/124/0/0</t>
  </si>
  <si>
    <t>Flatøyveien 6</t>
  </si>
  <si>
    <t>6/129/0/0</t>
  </si>
  <si>
    <t>Ormsøyveien 28</t>
  </si>
  <si>
    <t>6/132/0/0</t>
  </si>
  <si>
    <t>Ormsøyveien 21</t>
  </si>
  <si>
    <t>6/133/0/0</t>
  </si>
  <si>
    <t>Ormsøyveien 38</t>
  </si>
  <si>
    <t>6/135/0/0</t>
  </si>
  <si>
    <t>Flatøyveien 70</t>
  </si>
  <si>
    <t>6/136/0/0</t>
  </si>
  <si>
    <t>6/137/0/0</t>
  </si>
  <si>
    <t>6/139/0/0</t>
  </si>
  <si>
    <t>6/140/0/0</t>
  </si>
  <si>
    <t>Yttersidveien 86</t>
  </si>
  <si>
    <t>6/141/0/0</t>
  </si>
  <si>
    <t>Ormsøyveien 42</t>
  </si>
  <si>
    <t>6/142/0/0</t>
  </si>
  <si>
    <t>Flatøyveien 50</t>
  </si>
  <si>
    <t>6/143/0/0</t>
  </si>
  <si>
    <t>Vesternesveien 17</t>
  </si>
  <si>
    <t>6/144/0/0</t>
  </si>
  <si>
    <t>Side 31 av 50</t>
  </si>
  <si>
    <t>6/149/0/0</t>
  </si>
  <si>
    <t>Flatøyveien 43</t>
  </si>
  <si>
    <t>6/151/0/0</t>
  </si>
  <si>
    <t>Ormsøyveien 8</t>
  </si>
  <si>
    <t>6/152/0/0</t>
  </si>
  <si>
    <t>Ormsøyveien 3</t>
  </si>
  <si>
    <t>6/154/0/0</t>
  </si>
  <si>
    <t>Flatøyveien 37</t>
  </si>
  <si>
    <t>6/157/0/0</t>
  </si>
  <si>
    <t>6/158/0/0</t>
  </si>
  <si>
    <t>6/160/0/0</t>
  </si>
  <si>
    <t>6/161/0/0</t>
  </si>
  <si>
    <t>Flatøyveien 46</t>
  </si>
  <si>
    <t>6/162/0/0</t>
  </si>
  <si>
    <t>Jønnesholmen 1</t>
  </si>
  <si>
    <t>6/163/0/0</t>
  </si>
  <si>
    <t>6/166/0/0</t>
  </si>
  <si>
    <t>6/168/0/0</t>
  </si>
  <si>
    <t>Flatøyveien 53</t>
  </si>
  <si>
    <t>6/171/0/0</t>
  </si>
  <si>
    <t>6/172/0/0</t>
  </si>
  <si>
    <t>Flatøyveien 49</t>
  </si>
  <si>
    <t>6/174/0/0</t>
  </si>
  <si>
    <t>6/181/0/0</t>
  </si>
  <si>
    <t>6/185/0/0</t>
  </si>
  <si>
    <t>Spanin 10</t>
  </si>
  <si>
    <t>6/187/0/0</t>
  </si>
  <si>
    <t>6/189/0/0</t>
  </si>
  <si>
    <t>6/190/0/0</t>
  </si>
  <si>
    <t>Flatøyveien 67</t>
  </si>
  <si>
    <t>6/191/0/0</t>
  </si>
  <si>
    <t>Ormsøyveien 7</t>
  </si>
  <si>
    <t>6/193/0/0</t>
  </si>
  <si>
    <t>6/195/0/0</t>
  </si>
  <si>
    <t>6/199/0/0</t>
  </si>
  <si>
    <t>Ormsøyveien 52</t>
  </si>
  <si>
    <t>6/200/0/0</t>
  </si>
  <si>
    <t>Flatøyveien 32</t>
  </si>
  <si>
    <t>6/201/0/0</t>
  </si>
  <si>
    <t>Side 32 av 50</t>
  </si>
  <si>
    <t>Flatøyveien 48</t>
  </si>
  <si>
    <t>6/204/0/0</t>
  </si>
  <si>
    <t>Seløyveien 557</t>
  </si>
  <si>
    <t>6/209/0/0</t>
  </si>
  <si>
    <t>Seløyveien 555</t>
  </si>
  <si>
    <t>6/210/0/0</t>
  </si>
  <si>
    <t>Flatøyveien 55</t>
  </si>
  <si>
    <t>6/215/0/0</t>
  </si>
  <si>
    <t>6/216/0/0</t>
  </si>
  <si>
    <t>Flatøyveien 65</t>
  </si>
  <si>
    <t>6/217/0/0</t>
  </si>
  <si>
    <t>Yttersidveien 60</t>
  </si>
  <si>
    <t>6/229/0/0</t>
  </si>
  <si>
    <t>6/233/0/0</t>
  </si>
  <si>
    <t>Ormsøyveien 14A</t>
  </si>
  <si>
    <t>6/246/0/1</t>
  </si>
  <si>
    <t>Ormsøyveien 14B</t>
  </si>
  <si>
    <t>6/246/0/2</t>
  </si>
  <si>
    <t>Ormsøyveien 14C</t>
  </si>
  <si>
    <t>6/246/0/3</t>
  </si>
  <si>
    <t>Ormsøyveien 14D</t>
  </si>
  <si>
    <t>6/246/0/4</t>
  </si>
  <si>
    <t>Ormsøyveien 12C</t>
  </si>
  <si>
    <t>6/257/0/0</t>
  </si>
  <si>
    <t>Ormsøyveien 12B</t>
  </si>
  <si>
    <t>6/258/0/0</t>
  </si>
  <si>
    <t>Ormsøyveien 12A</t>
  </si>
  <si>
    <t>6/259/0/0</t>
  </si>
  <si>
    <t>Øksningsveien 489</t>
  </si>
  <si>
    <t>7/1/0/0</t>
  </si>
  <si>
    <t>Øksningsveien 374</t>
  </si>
  <si>
    <t>7/2/0/0</t>
  </si>
  <si>
    <t>Øksningsveien 380</t>
  </si>
  <si>
    <t>7/2/1/0</t>
  </si>
  <si>
    <t>Øksningsveien 383</t>
  </si>
  <si>
    <t>7/6/1/0</t>
  </si>
  <si>
    <t>Øksningsveien 372</t>
  </si>
  <si>
    <t>7/10/0/0</t>
  </si>
  <si>
    <t>Øksningsveien 400</t>
  </si>
  <si>
    <t>7/11/0/0</t>
  </si>
  <si>
    <t>Øksningsveien 652</t>
  </si>
  <si>
    <t>7/13/0/0</t>
  </si>
  <si>
    <t>Fagernesveien 30</t>
  </si>
  <si>
    <t>7/14/0/0</t>
  </si>
  <si>
    <t>Øksningsveien 591</t>
  </si>
  <si>
    <t>7/14/3/0</t>
  </si>
  <si>
    <t>Øksningsveien 410</t>
  </si>
  <si>
    <t>7/15/0/0</t>
  </si>
  <si>
    <t>Øksningsveien 461</t>
  </si>
  <si>
    <t>7/18/0/0</t>
  </si>
  <si>
    <t>Side 33 av 50</t>
  </si>
  <si>
    <t>Øksningsveien 471</t>
  </si>
  <si>
    <t>7/19/0/0</t>
  </si>
  <si>
    <t>Øksningsveien 415</t>
  </si>
  <si>
    <t>7/20/0/0</t>
  </si>
  <si>
    <t>Øksningsveien 491</t>
  </si>
  <si>
    <t>7/22/0/0</t>
  </si>
  <si>
    <t>Lissæsøya 1</t>
  </si>
  <si>
    <t>7/23/0/0</t>
  </si>
  <si>
    <t>Øksningsveien 504</t>
  </si>
  <si>
    <t>7/24/0/0</t>
  </si>
  <si>
    <t>Øksningsveien 648</t>
  </si>
  <si>
    <t>7/24/6/0</t>
  </si>
  <si>
    <t>Øksningsveien 644</t>
  </si>
  <si>
    <t>7/24/9/0</t>
  </si>
  <si>
    <t>Øksningsveien 395</t>
  </si>
  <si>
    <t>7/24/10/0</t>
  </si>
  <si>
    <t>Øksningsveien 420</t>
  </si>
  <si>
    <t>7/25/0/0</t>
  </si>
  <si>
    <t>Øksningsveien 458</t>
  </si>
  <si>
    <t>7/26/0/0</t>
  </si>
  <si>
    <t>Øksningsveien 507</t>
  </si>
  <si>
    <t>7/27/0/0</t>
  </si>
  <si>
    <t>Øksningsveien 597</t>
  </si>
  <si>
    <t>7/28/0/0</t>
  </si>
  <si>
    <t>Øksningsveien 393</t>
  </si>
  <si>
    <t>7/29/0/0</t>
  </si>
  <si>
    <t>Øksningsveien 488</t>
  </si>
  <si>
    <t>7/32/0/0</t>
  </si>
  <si>
    <t>Øksningsveien 478</t>
  </si>
  <si>
    <t>7/34/0/0</t>
  </si>
  <si>
    <t>Øksningsveien 399</t>
  </si>
  <si>
    <t>7/36/0/0</t>
  </si>
  <si>
    <t>Øksningsveien 391</t>
  </si>
  <si>
    <t>7/37/0/0</t>
  </si>
  <si>
    <t>Øksningsveien 390</t>
  </si>
  <si>
    <t>7/38/0/0</t>
  </si>
  <si>
    <t>Øksningsveien 403</t>
  </si>
  <si>
    <t>7/39/0/0</t>
  </si>
  <si>
    <t>Øksningsveien 402</t>
  </si>
  <si>
    <t>7/40/0/0</t>
  </si>
  <si>
    <t>Øksningsveien 627</t>
  </si>
  <si>
    <t>7/41/0/0</t>
  </si>
  <si>
    <t>Øksningsveien 650</t>
  </si>
  <si>
    <t>7/42/0/0</t>
  </si>
  <si>
    <t>Øksningsveien 405</t>
  </si>
  <si>
    <t>7/43/0/0</t>
  </si>
  <si>
    <t>Øksningsveien 386</t>
  </si>
  <si>
    <t>7/44/0/0</t>
  </si>
  <si>
    <t>Øksningsveien 404</t>
  </si>
  <si>
    <t>7/45/0/0</t>
  </si>
  <si>
    <t>Øksningsveien 360</t>
  </si>
  <si>
    <t>7/47/0/0</t>
  </si>
  <si>
    <t>Side 34 av 50</t>
  </si>
  <si>
    <t>Øksningsveien 385</t>
  </si>
  <si>
    <t>7/48/0/0</t>
  </si>
  <si>
    <t>Øksningsveien 551</t>
  </si>
  <si>
    <t>7/49/0/0</t>
  </si>
  <si>
    <t>Øksningsveien 412</t>
  </si>
  <si>
    <t>7/50/0/0</t>
  </si>
  <si>
    <t>Fagernesveien 36</t>
  </si>
  <si>
    <t>7/51/0/0</t>
  </si>
  <si>
    <t>Øksningsveien 595</t>
  </si>
  <si>
    <t>7/52/0/0</t>
  </si>
  <si>
    <t>Fagernesveien 26</t>
  </si>
  <si>
    <t>7/53/0/0</t>
  </si>
  <si>
    <t>Øksningsveien 408</t>
  </si>
  <si>
    <t>7/54/0/0</t>
  </si>
  <si>
    <t>Øksningsveien 387</t>
  </si>
  <si>
    <t>7/55/0/0</t>
  </si>
  <si>
    <t>Øksningsveien 509</t>
  </si>
  <si>
    <t>7/57/0/0</t>
  </si>
  <si>
    <t>Øksningsveien 485</t>
  </si>
  <si>
    <t>7/60/0/0</t>
  </si>
  <si>
    <t>Øksningsveien 428</t>
  </si>
  <si>
    <t>7/61/0/0</t>
  </si>
  <si>
    <t>Øksningsveien 505</t>
  </si>
  <si>
    <t>7/62/0/0</t>
  </si>
  <si>
    <t>Øksningsveien 426</t>
  </si>
  <si>
    <t>7/64/0/0</t>
  </si>
  <si>
    <t>Fagernesveien 33</t>
  </si>
  <si>
    <t>7/67/0/0</t>
  </si>
  <si>
    <t>Øksningsveien 593</t>
  </si>
  <si>
    <t>7/68/0/0</t>
  </si>
  <si>
    <t>Fagernesveien 34</t>
  </si>
  <si>
    <t>7/70/0/0</t>
  </si>
  <si>
    <t>Øksningsveien 538</t>
  </si>
  <si>
    <t>7/71/0/0</t>
  </si>
  <si>
    <t>Øksningsveien 646</t>
  </si>
  <si>
    <t>7/72/0/0</t>
  </si>
  <si>
    <t>Fagernesveien 5</t>
  </si>
  <si>
    <t>7/73/0/0</t>
  </si>
  <si>
    <t>Øksningsveien 619</t>
  </si>
  <si>
    <t>7/74/0/0</t>
  </si>
  <si>
    <t>Øksningsveien 590</t>
  </si>
  <si>
    <t>7/75/0/0</t>
  </si>
  <si>
    <t>Øksningsveien 384</t>
  </si>
  <si>
    <t>7/76/0/0</t>
  </si>
  <si>
    <t>Øksningsveien 414</t>
  </si>
  <si>
    <t>7/78/0/0</t>
  </si>
  <si>
    <t>Øksningsveien 508</t>
  </si>
  <si>
    <t>7/83/0/0</t>
  </si>
  <si>
    <t>Øksningsveien 526</t>
  </si>
  <si>
    <t>7/86/0/0</t>
  </si>
  <si>
    <t>Øksningsveien 406</t>
  </si>
  <si>
    <t>7/87/0/0</t>
  </si>
  <si>
    <t>Side 35 av 50</t>
  </si>
  <si>
    <t>Fagernesveien 7</t>
  </si>
  <si>
    <t>7/88/0/0</t>
  </si>
  <si>
    <t>Øksningsveien 362</t>
  </si>
  <si>
    <t>7/93/0/0</t>
  </si>
  <si>
    <t>Fagernesveien 1</t>
  </si>
  <si>
    <t>7/99/0/0</t>
  </si>
  <si>
    <t>Fagernesveien 3</t>
  </si>
  <si>
    <t>7/100/0/0</t>
  </si>
  <si>
    <t>ØKSNINGSVEIEN 599</t>
  </si>
  <si>
    <t>7/112/0/0</t>
  </si>
  <si>
    <t>Øksningsveien 366</t>
  </si>
  <si>
    <t>7/113/0/0</t>
  </si>
  <si>
    <t>Fagernesveien 41</t>
  </si>
  <si>
    <t>7/120/0/0</t>
  </si>
  <si>
    <t>Øksningsveien 658</t>
  </si>
  <si>
    <t>7/123/0/0</t>
  </si>
  <si>
    <t>Øksningsveien 621</t>
  </si>
  <si>
    <t>7/130/0/0</t>
  </si>
  <si>
    <t>Øksningan 0</t>
  </si>
  <si>
    <t>8/1/0/1</t>
  </si>
  <si>
    <t>Øksningsveien 300</t>
  </si>
  <si>
    <t>8/1/14/0</t>
  </si>
  <si>
    <t>Gangarholmveien 25</t>
  </si>
  <si>
    <t>8/1/18/0</t>
  </si>
  <si>
    <t>Gangarholmveien 23</t>
  </si>
  <si>
    <t>8/1/24/0</t>
  </si>
  <si>
    <t>Finnbogveien 35</t>
  </si>
  <si>
    <t>8/1/29/0</t>
  </si>
  <si>
    <t>Sørvågveien 2</t>
  </si>
  <si>
    <t>8/1/34/0</t>
  </si>
  <si>
    <t>Gangarholmveien 13</t>
  </si>
  <si>
    <t>8/1/37/0</t>
  </si>
  <si>
    <t>Finnbogveien 39</t>
  </si>
  <si>
    <t>8/1/40/0</t>
  </si>
  <si>
    <t>Finnbogveien 17</t>
  </si>
  <si>
    <t>8/1/56/0</t>
  </si>
  <si>
    <t>Finnbogveien 16</t>
  </si>
  <si>
    <t>8/1/57/0</t>
  </si>
  <si>
    <t>Øksningsveien 244</t>
  </si>
  <si>
    <t>8/2/0/0</t>
  </si>
  <si>
    <t>Finnbogveien 20</t>
  </si>
  <si>
    <t>8/9/0/0</t>
  </si>
  <si>
    <t>Sørvågveien 95</t>
  </si>
  <si>
    <t>8/10/0/0</t>
  </si>
  <si>
    <t>Øksningsveien 242</t>
  </si>
  <si>
    <t>8/11/0/0</t>
  </si>
  <si>
    <t>Øksningsveien 266</t>
  </si>
  <si>
    <t>8/12/0/0</t>
  </si>
  <si>
    <t>Sørvågveien 91</t>
  </si>
  <si>
    <t>8/13/0/0</t>
  </si>
  <si>
    <t>Sørvågveien 83</t>
  </si>
  <si>
    <t>8/15/0/0</t>
  </si>
  <si>
    <t>Side 36 av 50</t>
  </si>
  <si>
    <t>Øksningsveien 264</t>
  </si>
  <si>
    <t>8/16/0/0</t>
  </si>
  <si>
    <t>Sørvågveien 100</t>
  </si>
  <si>
    <t>8/17/0/0</t>
  </si>
  <si>
    <t>Sørvågveien 110</t>
  </si>
  <si>
    <t>8/18/0/0</t>
  </si>
  <si>
    <t>Øksningsveien 269</t>
  </si>
  <si>
    <t>8/19/0/0</t>
  </si>
  <si>
    <t>Øksningsveien 250</t>
  </si>
  <si>
    <t>8/24/0/0</t>
  </si>
  <si>
    <t>Øksningsveien 177</t>
  </si>
  <si>
    <t>8/25/0/0</t>
  </si>
  <si>
    <t>Øksningsveien 175</t>
  </si>
  <si>
    <t>8/26/0/0</t>
  </si>
  <si>
    <t>Øksningsveien 274</t>
  </si>
  <si>
    <t>8/32/0/0</t>
  </si>
  <si>
    <t>Finnbogveien 43</t>
  </si>
  <si>
    <t>8/33/0/0</t>
  </si>
  <si>
    <t>Øksningsveien 280</t>
  </si>
  <si>
    <t>8/34/0/0</t>
  </si>
  <si>
    <t>Sørvågveien 114</t>
  </si>
  <si>
    <t>8/36/0/0</t>
  </si>
  <si>
    <t>Finnbogveien 30</t>
  </si>
  <si>
    <t>8/37/0/0</t>
  </si>
  <si>
    <t>Gangarholmveien 7</t>
  </si>
  <si>
    <t>8/38/0/0</t>
  </si>
  <si>
    <t>Sørvågveien 108</t>
  </si>
  <si>
    <t>8/40/0/0</t>
  </si>
  <si>
    <t>Sørvågveien 104</t>
  </si>
  <si>
    <t>8/41/0/0</t>
  </si>
  <si>
    <t>Finnbogveien 33</t>
  </si>
  <si>
    <t>8/42/0/0</t>
  </si>
  <si>
    <t>Øksningsveien 267</t>
  </si>
  <si>
    <t>8/43/0/0</t>
  </si>
  <si>
    <t>Sørvågveien 102</t>
  </si>
  <si>
    <t>8/45/0/0</t>
  </si>
  <si>
    <t>Øksningsveien 276</t>
  </si>
  <si>
    <t>8/46/0/0</t>
  </si>
  <si>
    <t>Sørvågveien 73</t>
  </si>
  <si>
    <t>8/47/0/0</t>
  </si>
  <si>
    <t>Sørvågveien 70</t>
  </si>
  <si>
    <t>8/48/0/0</t>
  </si>
  <si>
    <t>Sørvågveien 58</t>
  </si>
  <si>
    <t>8/49/0/0</t>
  </si>
  <si>
    <t>Sørvågveien 112</t>
  </si>
  <si>
    <t>8/53/0/0</t>
  </si>
  <si>
    <t>Gangarholmveien 21</t>
  </si>
  <si>
    <t>8/58/0/0</t>
  </si>
  <si>
    <t>Finnbogveien 19</t>
  </si>
  <si>
    <t>8/59/0/0</t>
  </si>
  <si>
    <t>Finnbogveien 21</t>
  </si>
  <si>
    <t>8/60/0/0</t>
  </si>
  <si>
    <t>Side 37 av 50</t>
  </si>
  <si>
    <t>Gangarholmveien 20</t>
  </si>
  <si>
    <t>8/62/0/0</t>
  </si>
  <si>
    <t>Øksningsveien 210</t>
  </si>
  <si>
    <t>8/68/0/0</t>
  </si>
  <si>
    <t>Øksningsveien 290</t>
  </si>
  <si>
    <t>8/71/0/0</t>
  </si>
  <si>
    <t>Gangarholmveien 1</t>
  </si>
  <si>
    <t>8/78/0/0</t>
  </si>
  <si>
    <t>Gangarholmveien 11</t>
  </si>
  <si>
    <t>8/79/0/0</t>
  </si>
  <si>
    <t>Sørvågveien 14</t>
  </si>
  <si>
    <t>8/80/0/0</t>
  </si>
  <si>
    <t>Sørvågveien 16</t>
  </si>
  <si>
    <t>8/81/0/0</t>
  </si>
  <si>
    <t>Sørvågveien 18</t>
  </si>
  <si>
    <t>8/82/0/0</t>
  </si>
  <si>
    <t>Sørvågveien 24</t>
  </si>
  <si>
    <t>8/84/0/0</t>
  </si>
  <si>
    <t>Finnbogveien 25</t>
  </si>
  <si>
    <t>8/85/0/0</t>
  </si>
  <si>
    <t>Øksningsveien 281</t>
  </si>
  <si>
    <t>8/86/0/0</t>
  </si>
  <si>
    <t>Hjelmsøya 6</t>
  </si>
  <si>
    <t>9/2/0/0</t>
  </si>
  <si>
    <t>Hjelmsøya 5</t>
  </si>
  <si>
    <t>9/5/1/0</t>
  </si>
  <si>
    <t>Hjelmsøya 3</t>
  </si>
  <si>
    <t>9/16/0/0</t>
  </si>
  <si>
    <t>Hjelmsøya 1</t>
  </si>
  <si>
    <t>9/17/0/0</t>
  </si>
  <si>
    <t>Vardøya 1</t>
  </si>
  <si>
    <t>12/1/0/0</t>
  </si>
  <si>
    <t>Stokkøya 1</t>
  </si>
  <si>
    <t>13/11/0/0</t>
  </si>
  <si>
    <t>Sundøya 1</t>
  </si>
  <si>
    <t>13/12/0/0</t>
  </si>
  <si>
    <t>Sildøya 1</t>
  </si>
  <si>
    <t>13/13/0/0</t>
  </si>
  <si>
    <t>Skipøya 1</t>
  </si>
  <si>
    <t>13/14/0/0</t>
  </si>
  <si>
    <t>Måsvær 1</t>
  </si>
  <si>
    <t>14/1/0/0</t>
  </si>
  <si>
    <t>Innerodden 1</t>
  </si>
  <si>
    <t>15/1/0/0</t>
  </si>
  <si>
    <t>Innerodden 2</t>
  </si>
  <si>
    <t>15/3/0/0</t>
  </si>
  <si>
    <t>Sørgåsvær 13</t>
  </si>
  <si>
    <t>16/2/0/0</t>
  </si>
  <si>
    <t>Flatøya 4</t>
  </si>
  <si>
    <t>16/3/0/0</t>
  </si>
  <si>
    <t>Sørgåsvær 10</t>
  </si>
  <si>
    <t>16/5/0/0</t>
  </si>
  <si>
    <t>Side 38 av 50</t>
  </si>
  <si>
    <t>Flatøya 2</t>
  </si>
  <si>
    <t>16/6/0/0</t>
  </si>
  <si>
    <t>Flatøya 1</t>
  </si>
  <si>
    <t>16/9/0/0</t>
  </si>
  <si>
    <t>Flatøya 7</t>
  </si>
  <si>
    <t>16/10/0/0</t>
  </si>
  <si>
    <t>Sørgåsvær 3</t>
  </si>
  <si>
    <t>16/11/1/0</t>
  </si>
  <si>
    <t>Sørgåsvær 2</t>
  </si>
  <si>
    <t>16/12/0/0</t>
  </si>
  <si>
    <t>Sørgåsvær 8</t>
  </si>
  <si>
    <t>16/13/0/0</t>
  </si>
  <si>
    <t>Sørgåsvær 5</t>
  </si>
  <si>
    <t>16/14/0/0</t>
  </si>
  <si>
    <t>Sørgåsvær 4</t>
  </si>
  <si>
    <t>16/15/0/0</t>
  </si>
  <si>
    <t>Sørgåsvær 6</t>
  </si>
  <si>
    <t>16/16/0/0</t>
  </si>
  <si>
    <t>Sørgåsvær 12</t>
  </si>
  <si>
    <t>16/17/0/0</t>
  </si>
  <si>
    <t>Flatøya 9</t>
  </si>
  <si>
    <t>16/18/0/0</t>
  </si>
  <si>
    <t>Sørgåsvær 17</t>
  </si>
  <si>
    <t>16/19/0/0</t>
  </si>
  <si>
    <t>Sørgåsvær 18</t>
  </si>
  <si>
    <t>16/20/0/0</t>
  </si>
  <si>
    <t>Sørgåsvær 11</t>
  </si>
  <si>
    <t>16/21/0/0</t>
  </si>
  <si>
    <t>Sørgåsvær 9</t>
  </si>
  <si>
    <t>16/22/0/0</t>
  </si>
  <si>
    <t>Flatøya 3</t>
  </si>
  <si>
    <t>16/25/0/0</t>
  </si>
  <si>
    <t>Flatøya 8</t>
  </si>
  <si>
    <t>16/26/0/0</t>
  </si>
  <si>
    <t>Sørgåsvær 7</t>
  </si>
  <si>
    <t>16/27/0/0</t>
  </si>
  <si>
    <t>Nordgåsvær 1</t>
  </si>
  <si>
    <t>17/1/0/0</t>
  </si>
  <si>
    <t>Nordgåsvær 12</t>
  </si>
  <si>
    <t>17/1/2/0</t>
  </si>
  <si>
    <t>Nordgåsvær 3</t>
  </si>
  <si>
    <t>17/1/3/0</t>
  </si>
  <si>
    <t>Nordgåsvær 4</t>
  </si>
  <si>
    <t>17/1/4/0</t>
  </si>
  <si>
    <t>Nordgåsvær 2</t>
  </si>
  <si>
    <t>17/1/5/0</t>
  </si>
  <si>
    <t>Nordgåsvær 7</t>
  </si>
  <si>
    <t>17/1/6/0</t>
  </si>
  <si>
    <t>Nordgåsvær 10</t>
  </si>
  <si>
    <t>17/4/0/0</t>
  </si>
  <si>
    <t>Nordgåsvær 6</t>
  </si>
  <si>
    <t>17/6/0/0</t>
  </si>
  <si>
    <t>Side 39 av 50</t>
  </si>
  <si>
    <t>Sørskipbåtsvær 3</t>
  </si>
  <si>
    <t>20/1/0/0</t>
  </si>
  <si>
    <t>Sørskipbåtsvær 10</t>
  </si>
  <si>
    <t>20/1/12/0</t>
  </si>
  <si>
    <t>Nordskipbåtsvær 6</t>
  </si>
  <si>
    <t>20/2/2/0</t>
  </si>
  <si>
    <t>Nordskipbåtsvær 5</t>
  </si>
  <si>
    <t>20/2/4/0</t>
  </si>
  <si>
    <t>Sandsundvær 2</t>
  </si>
  <si>
    <t>20/3/0/0</t>
  </si>
  <si>
    <t>Sakrisøya 1</t>
  </si>
  <si>
    <t>20/4/0/0</t>
  </si>
  <si>
    <t>Nordskipbåtsvær 4</t>
  </si>
  <si>
    <t>20/6/0/0</t>
  </si>
  <si>
    <t>Sørskipbåtsvær 2</t>
  </si>
  <si>
    <t>20/7/0/0</t>
  </si>
  <si>
    <t>Sørskipbåtsvær 6</t>
  </si>
  <si>
    <t>20/8/0/0</t>
  </si>
  <si>
    <t>Sørskipbåtsvær 1</t>
  </si>
  <si>
    <t>20/9/0/0</t>
  </si>
  <si>
    <t>Sørskipbåtsvær 12</t>
  </si>
  <si>
    <t>20/10/0/0</t>
  </si>
  <si>
    <t>Sørskipbåtsvær 4</t>
  </si>
  <si>
    <t>20/11/0/0</t>
  </si>
  <si>
    <t>Sandsundvær 4</t>
  </si>
  <si>
    <t>20/13/0/0</t>
  </si>
  <si>
    <t>Nordskipbåtsvær 3</t>
  </si>
  <si>
    <t>20/15/0/0</t>
  </si>
  <si>
    <t>Nordskipbåtsvær 7</t>
  </si>
  <si>
    <t>20/16/0/0</t>
  </si>
  <si>
    <t>Nordskipbåtsvær 2</t>
  </si>
  <si>
    <t>20/17/0/0</t>
  </si>
  <si>
    <t>Nordskipbåtsvær 8</t>
  </si>
  <si>
    <t>20/18/0/0</t>
  </si>
  <si>
    <t>Nordskipbåtsvær 9</t>
  </si>
  <si>
    <t>20/19/0/0</t>
  </si>
  <si>
    <t>Nordskipbåtsvær 1</t>
  </si>
  <si>
    <t>20/20/0/0</t>
  </si>
  <si>
    <t>Sørskipbåtsvær 14</t>
  </si>
  <si>
    <t>20/21/0/0</t>
  </si>
  <si>
    <t>Sveøyveien 12</t>
  </si>
  <si>
    <t>25/2/0/0</t>
  </si>
  <si>
    <t>Prestøyveien 72</t>
  </si>
  <si>
    <t>25/4/0/0</t>
  </si>
  <si>
    <t>Storholmen 1</t>
  </si>
  <si>
    <t>25/5/0/0</t>
  </si>
  <si>
    <t>Prestøyveien 19</t>
  </si>
  <si>
    <t>25/9/0/0</t>
  </si>
  <si>
    <t>Prestøyveien 92</t>
  </si>
  <si>
    <t>25/10/0/0</t>
  </si>
  <si>
    <t>Prestøyveien 44</t>
  </si>
  <si>
    <t>25/14/0/0</t>
  </si>
  <si>
    <t>Side 40 av 50</t>
  </si>
  <si>
    <t>Dragveien 18</t>
  </si>
  <si>
    <t>25/15/0/0</t>
  </si>
  <si>
    <t>Sveøyveien 20</t>
  </si>
  <si>
    <t>25/17/0/0</t>
  </si>
  <si>
    <t>Øyveien 2</t>
  </si>
  <si>
    <t>25/20/0/0</t>
  </si>
  <si>
    <t>Prestøyveien 126</t>
  </si>
  <si>
    <t>25/22/0/0</t>
  </si>
  <si>
    <t>Øyveien 35</t>
  </si>
  <si>
    <t>25/23/0/0</t>
  </si>
  <si>
    <t>Øyveien 28</t>
  </si>
  <si>
    <t>25/24/0/0</t>
  </si>
  <si>
    <t>Sveøyveien 33</t>
  </si>
  <si>
    <t>25/29/0/0</t>
  </si>
  <si>
    <t>Sveøyveien 34</t>
  </si>
  <si>
    <t>25/31/0/0</t>
  </si>
  <si>
    <t>Dragveien 8</t>
  </si>
  <si>
    <t>25/32/0/0</t>
  </si>
  <si>
    <t>Brasøyveien 124</t>
  </si>
  <si>
    <t>25/34/0/0</t>
  </si>
  <si>
    <t>Øyveien 13</t>
  </si>
  <si>
    <t>25/35/0/0</t>
  </si>
  <si>
    <t>Prestøyveien 59</t>
  </si>
  <si>
    <t>25/36/0/0</t>
  </si>
  <si>
    <t>Øyveien 10</t>
  </si>
  <si>
    <t>25/37/0/0</t>
  </si>
  <si>
    <t>Dragveien 12</t>
  </si>
  <si>
    <t>25/38/0/0</t>
  </si>
  <si>
    <t>Brasøyveien 95</t>
  </si>
  <si>
    <t>25/39/0/0</t>
  </si>
  <si>
    <t>Prestøyveien 35</t>
  </si>
  <si>
    <t>25/40/0/0</t>
  </si>
  <si>
    <t>Brasøyveien 121</t>
  </si>
  <si>
    <t>25/41/0/0</t>
  </si>
  <si>
    <t>Prestøyveien 15</t>
  </si>
  <si>
    <t>25/42/0/0</t>
  </si>
  <si>
    <t>Dragveien 22</t>
  </si>
  <si>
    <t>25/43/0/0</t>
  </si>
  <si>
    <t>Prestøyveien 17</t>
  </si>
  <si>
    <t>25/44/0/0</t>
  </si>
  <si>
    <t>Sveøyveien 32</t>
  </si>
  <si>
    <t>25/45/0/0</t>
  </si>
  <si>
    <t>Brasøyveien 103</t>
  </si>
  <si>
    <t>25/46/0/0</t>
  </si>
  <si>
    <t>Øyveien 6</t>
  </si>
  <si>
    <t>25/48/0/0</t>
  </si>
  <si>
    <t>Dragveien 4</t>
  </si>
  <si>
    <t>25/50/0/0</t>
  </si>
  <si>
    <t>Sveøyveien 24</t>
  </si>
  <si>
    <t>25/52/0/0</t>
  </si>
  <si>
    <t>Prestøyveien 37</t>
  </si>
  <si>
    <t>25/53/0/0</t>
  </si>
  <si>
    <t>Side 41 av 50</t>
  </si>
  <si>
    <t>Dragveien 21</t>
  </si>
  <si>
    <t>25/54/0/0</t>
  </si>
  <si>
    <t>Prestøyveien 39</t>
  </si>
  <si>
    <t>25/55/0/0</t>
  </si>
  <si>
    <t>Prestøyveien 146</t>
  </si>
  <si>
    <t>25/57/0/0</t>
  </si>
  <si>
    <t>Prestøyveien 129</t>
  </si>
  <si>
    <t>25/58/0/0</t>
  </si>
  <si>
    <t>Brasøyveien 123</t>
  </si>
  <si>
    <t>25/59/0/0</t>
  </si>
  <si>
    <t>Prestøyveien 57</t>
  </si>
  <si>
    <t>25/60/0/0</t>
  </si>
  <si>
    <t>Dragveien 10</t>
  </si>
  <si>
    <t>25/62/0/0</t>
  </si>
  <si>
    <t>Brasøyveien 135</t>
  </si>
  <si>
    <t>25/63/0/0</t>
  </si>
  <si>
    <t>Brasøyveien 133</t>
  </si>
  <si>
    <t>25/65/0/0</t>
  </si>
  <si>
    <t>Øyveien 12</t>
  </si>
  <si>
    <t>25/66/0/0</t>
  </si>
  <si>
    <t>Prestøyveien 2</t>
  </si>
  <si>
    <t>25/67/0/0</t>
  </si>
  <si>
    <t>Sveøyveien 2</t>
  </si>
  <si>
    <t>25/68/0/0</t>
  </si>
  <si>
    <t>25/69/0/0 0</t>
  </si>
  <si>
    <t>25/69/0/0</t>
  </si>
  <si>
    <t>Steinsholmen 2</t>
  </si>
  <si>
    <t>25/69/1/0</t>
  </si>
  <si>
    <t>Prestøyveien 33</t>
  </si>
  <si>
    <t>25/70/0/0</t>
  </si>
  <si>
    <t>Prestøyveien 40</t>
  </si>
  <si>
    <t>25/71/0/0</t>
  </si>
  <si>
    <t>Prestøyveien 106</t>
  </si>
  <si>
    <t>25/72/0/0</t>
  </si>
  <si>
    <t>Jensholmen 1</t>
  </si>
  <si>
    <t>25/73/0/0</t>
  </si>
  <si>
    <t>Øyveien 8</t>
  </si>
  <si>
    <t>25/74/0/0</t>
  </si>
  <si>
    <t>Storholmen 3</t>
  </si>
  <si>
    <t>25/75/0/0</t>
  </si>
  <si>
    <t>Prestøyveien 42</t>
  </si>
  <si>
    <t>25/76/0/0</t>
  </si>
  <si>
    <t>Prestøyveien 18</t>
  </si>
  <si>
    <t>25/77/0/0</t>
  </si>
  <si>
    <t>Brasøyveien 141</t>
  </si>
  <si>
    <t>25/79/0/0</t>
  </si>
  <si>
    <t>Brasøyveien 125</t>
  </si>
  <si>
    <t>25/82/0/0</t>
  </si>
  <si>
    <t>Brasøyveien 97</t>
  </si>
  <si>
    <t>25/83/0/0</t>
  </si>
  <si>
    <t>Dragveien 19</t>
  </si>
  <si>
    <t>25/86/0/0</t>
  </si>
  <si>
    <t>Side 42 av 50</t>
  </si>
  <si>
    <t>Øyveien 16</t>
  </si>
  <si>
    <t>25/87/0/0</t>
  </si>
  <si>
    <t>Prestøyveien 51</t>
  </si>
  <si>
    <t>25/90/0/0</t>
  </si>
  <si>
    <t>Dragveien 14</t>
  </si>
  <si>
    <t>25/92/0/0</t>
  </si>
  <si>
    <t>Prestøyveien 20</t>
  </si>
  <si>
    <t>25/93/0/0</t>
  </si>
  <si>
    <t>Prestøyveien 79</t>
  </si>
  <si>
    <t>25/95/0/0</t>
  </si>
  <si>
    <t>Øyveien 25</t>
  </si>
  <si>
    <t>25/96/0/0</t>
  </si>
  <si>
    <t>Øyveien 23</t>
  </si>
  <si>
    <t>25/97/0/0</t>
  </si>
  <si>
    <t>Øyveien 19</t>
  </si>
  <si>
    <t>25/98/0/0</t>
  </si>
  <si>
    <t>Øyveien 31</t>
  </si>
  <si>
    <t>25/99/0/0</t>
  </si>
  <si>
    <t>Sveøyveien 37</t>
  </si>
  <si>
    <t>25/100/0/0</t>
  </si>
  <si>
    <t>Dragveien 25</t>
  </si>
  <si>
    <t>25/101/0/0</t>
  </si>
  <si>
    <t>Dragveien 2</t>
  </si>
  <si>
    <t>25/107/0/0</t>
  </si>
  <si>
    <t>Øyveien 30</t>
  </si>
  <si>
    <t>25/108/0/0</t>
  </si>
  <si>
    <t>Dragveien 16</t>
  </si>
  <si>
    <t>25/111/0/0</t>
  </si>
  <si>
    <t>Øyveien 26</t>
  </si>
  <si>
    <t>25/129/0/0</t>
  </si>
  <si>
    <t>Prestøyveien 133</t>
  </si>
  <si>
    <t>25/131/0/0</t>
  </si>
  <si>
    <t>Prestøyveien 143</t>
  </si>
  <si>
    <t>25/136/0/0</t>
  </si>
  <si>
    <t>Prestøyveien 127</t>
  </si>
  <si>
    <t>25/137/0/0</t>
  </si>
  <si>
    <t>Øyveien 22</t>
  </si>
  <si>
    <t>25/138/0/0</t>
  </si>
  <si>
    <t>Øyveien 20</t>
  </si>
  <si>
    <t>25/140/0/0</t>
  </si>
  <si>
    <t>Prestøyveien 7</t>
  </si>
  <si>
    <t>25/147/0/0</t>
  </si>
  <si>
    <t>Prestøyveien 47</t>
  </si>
  <si>
    <t>25/148/0/0</t>
  </si>
  <si>
    <t>Prestøyveien 131</t>
  </si>
  <si>
    <t>25/149/0/0</t>
  </si>
  <si>
    <t>Sveøyveien 30</t>
  </si>
  <si>
    <t>25/166/0/0</t>
  </si>
  <si>
    <t>Sveøyveien 28</t>
  </si>
  <si>
    <t>25/167/0/0</t>
  </si>
  <si>
    <t>Brasøyveien 66</t>
  </si>
  <si>
    <t>26/2/0/0</t>
  </si>
  <si>
    <t>Side 43 av 50</t>
  </si>
  <si>
    <t>Brasøyveien 33</t>
  </si>
  <si>
    <t>26/4/0/0</t>
  </si>
  <si>
    <t>Brasøyveien 69</t>
  </si>
  <si>
    <t>26/7/0/0</t>
  </si>
  <si>
    <t>Brasøyveien 61</t>
  </si>
  <si>
    <t>26/10/0/0</t>
  </si>
  <si>
    <t>Brasøyveien 74</t>
  </si>
  <si>
    <t>26/13/0/0</t>
  </si>
  <si>
    <t>Brasøyveien 72</t>
  </si>
  <si>
    <t>26/14/0/0</t>
  </si>
  <si>
    <t>Vågveien 38</t>
  </si>
  <si>
    <t>26/15/0/0</t>
  </si>
  <si>
    <t>Vågveien 36</t>
  </si>
  <si>
    <t>26/16/0/0</t>
  </si>
  <si>
    <t>Vågveien 47</t>
  </si>
  <si>
    <t>26/17/0/0</t>
  </si>
  <si>
    <t>Vågveien 46</t>
  </si>
  <si>
    <t>26/18/0/0</t>
  </si>
  <si>
    <t>Vågveien 20</t>
  </si>
  <si>
    <t>26/20/0/0</t>
  </si>
  <si>
    <t>Vågveien 4</t>
  </si>
  <si>
    <t>26/21/0/0</t>
  </si>
  <si>
    <t>Brasøyveien 68</t>
  </si>
  <si>
    <t>26/22/0/0</t>
  </si>
  <si>
    <t>Vågveien 5</t>
  </si>
  <si>
    <t>26/23/0/0</t>
  </si>
  <si>
    <t>Vågveien 2</t>
  </si>
  <si>
    <t>26/25/0/0</t>
  </si>
  <si>
    <t>Vågveien 45</t>
  </si>
  <si>
    <t>26/26/0/0</t>
  </si>
  <si>
    <t>Vågveien 44</t>
  </si>
  <si>
    <t>26/27/0/0</t>
  </si>
  <si>
    <t>Brasøyveien 78</t>
  </si>
  <si>
    <t>26/28/0/0</t>
  </si>
  <si>
    <t>Brasøyveien 59</t>
  </si>
  <si>
    <t>26/33/0/0</t>
  </si>
  <si>
    <t>Brasøyveien 30</t>
  </si>
  <si>
    <t>26/34/0/0</t>
  </si>
  <si>
    <t>Vågveien 12</t>
  </si>
  <si>
    <t>26/36/0/0</t>
  </si>
  <si>
    <t>Brasøyveien 76</t>
  </si>
  <si>
    <t>26/41/0/0</t>
  </si>
  <si>
    <t>Vågveien 18</t>
  </si>
  <si>
    <t>26/42/0/0</t>
  </si>
  <si>
    <t>Brasøyveien 32</t>
  </si>
  <si>
    <t>26/44/0/0</t>
  </si>
  <si>
    <t>Skotvikveien 9</t>
  </si>
  <si>
    <t>27/1/0/0</t>
  </si>
  <si>
    <t>Lyngøya 2</t>
  </si>
  <si>
    <t>27/4/0/0</t>
  </si>
  <si>
    <t>Kjørarveien 96</t>
  </si>
  <si>
    <t>27/8/0/0</t>
  </si>
  <si>
    <t>Side 44 av 50</t>
  </si>
  <si>
    <t>Brønnøya 2</t>
  </si>
  <si>
    <t>27/9/0/0</t>
  </si>
  <si>
    <t>Æmårsøya 3</t>
  </si>
  <si>
    <t>27/13/0/0</t>
  </si>
  <si>
    <t>Husværveien 66</t>
  </si>
  <si>
    <t>27/16/0/0</t>
  </si>
  <si>
    <t>Kjørarveien 16</t>
  </si>
  <si>
    <t>27/17/0/0</t>
  </si>
  <si>
    <t>Husværveien 90</t>
  </si>
  <si>
    <t>27/19/0/0</t>
  </si>
  <si>
    <t>Husværveien 9</t>
  </si>
  <si>
    <t>27/21/0/0</t>
  </si>
  <si>
    <t>Skotvikveien 10</t>
  </si>
  <si>
    <t>27/23/0/0</t>
  </si>
  <si>
    <t>Husværveien 83</t>
  </si>
  <si>
    <t>27/24/0/0</t>
  </si>
  <si>
    <t>Husværveien 7</t>
  </si>
  <si>
    <t>27/25/0/0</t>
  </si>
  <si>
    <t>Hestøya 8</t>
  </si>
  <si>
    <t>27/27/0/0</t>
  </si>
  <si>
    <t>Steinbakken 4</t>
  </si>
  <si>
    <t>27/29/0/0</t>
  </si>
  <si>
    <t>Måsøya 11</t>
  </si>
  <si>
    <t>27/30/0/0</t>
  </si>
  <si>
    <t>Måsøya 9</t>
  </si>
  <si>
    <t>27/31/0/0</t>
  </si>
  <si>
    <t>Kjørarveien 61</t>
  </si>
  <si>
    <t>27/32/0/0</t>
  </si>
  <si>
    <t>Kjørarveien 46</t>
  </si>
  <si>
    <t>27/33/0/0</t>
  </si>
  <si>
    <t>Hestøya 9</t>
  </si>
  <si>
    <t>27/34/0/0</t>
  </si>
  <si>
    <t>Husværveien 21</t>
  </si>
  <si>
    <t>27/36/0/0</t>
  </si>
  <si>
    <t>Skotvikveien 2</t>
  </si>
  <si>
    <t>27/37/0/0</t>
  </si>
  <si>
    <t>Kjørarveien 97</t>
  </si>
  <si>
    <t>27/39/0/0</t>
  </si>
  <si>
    <t>Brønnøya 1</t>
  </si>
  <si>
    <t>27/40/0/0</t>
  </si>
  <si>
    <t>Kjørarveien 86</t>
  </si>
  <si>
    <t>27/41/0/0</t>
  </si>
  <si>
    <t>Kjørarveien 89</t>
  </si>
  <si>
    <t>27/42/0/0</t>
  </si>
  <si>
    <t>Kjørarveien 9</t>
  </si>
  <si>
    <t>27/46/0/0</t>
  </si>
  <si>
    <t>Husværveien 72</t>
  </si>
  <si>
    <t>27/47/0/0</t>
  </si>
  <si>
    <t>Husværveien 121</t>
  </si>
  <si>
    <t>27/48/0/0</t>
  </si>
  <si>
    <t>Kjørarveien 84</t>
  </si>
  <si>
    <t>27/49/0/0</t>
  </si>
  <si>
    <t>Side 45 av 50</t>
  </si>
  <si>
    <t>Kjørarveien 79</t>
  </si>
  <si>
    <t>27/50/0/0</t>
  </si>
  <si>
    <t>Husværveien 125</t>
  </si>
  <si>
    <t>27/55/0/0</t>
  </si>
  <si>
    <t>Husværveien 123</t>
  </si>
  <si>
    <t>27/58/0/0</t>
  </si>
  <si>
    <t>Kjørarveien 88</t>
  </si>
  <si>
    <t>27/60/0/0</t>
  </si>
  <si>
    <t>Skotvikveien 7</t>
  </si>
  <si>
    <t>27/62/0/0</t>
  </si>
  <si>
    <t>Husværveien 49</t>
  </si>
  <si>
    <t>27/63/0/0</t>
  </si>
  <si>
    <t>Skotvikveien 15</t>
  </si>
  <si>
    <t>27/64/0/0</t>
  </si>
  <si>
    <t>Skotvikveien 6</t>
  </si>
  <si>
    <t>27/65/0/0</t>
  </si>
  <si>
    <t>Kjørarveien 65</t>
  </si>
  <si>
    <t>27/66/0/0</t>
  </si>
  <si>
    <t>Hestøya 6</t>
  </si>
  <si>
    <t>27/68/0/0</t>
  </si>
  <si>
    <t>Kjørarveien 73</t>
  </si>
  <si>
    <t>27/70/0/0</t>
  </si>
  <si>
    <t>Nordmyrveien 30</t>
  </si>
  <si>
    <t>27/74/0/0</t>
  </si>
  <si>
    <t>Steinbakken 2</t>
  </si>
  <si>
    <t>27/75/0/0</t>
  </si>
  <si>
    <t>Nordmyrveien 6</t>
  </si>
  <si>
    <t>27/76/0/0</t>
  </si>
  <si>
    <t>Husværveien 102</t>
  </si>
  <si>
    <t>27/77/0/0</t>
  </si>
  <si>
    <t>Husværveien 101</t>
  </si>
  <si>
    <t>27/78/0/0</t>
  </si>
  <si>
    <t>Nordmyrveien 16</t>
  </si>
  <si>
    <t>27/80/0/0</t>
  </si>
  <si>
    <t>Husværveien 115</t>
  </si>
  <si>
    <t>27/83/0/0</t>
  </si>
  <si>
    <t>Kjørarveien 5</t>
  </si>
  <si>
    <t>27/86/0/0</t>
  </si>
  <si>
    <t>Steinbakken 10</t>
  </si>
  <si>
    <t>27/87/0/0</t>
  </si>
  <si>
    <t>Husværveien 105</t>
  </si>
  <si>
    <t>27/90/0/0</t>
  </si>
  <si>
    <t>Nordmyrveien 4</t>
  </si>
  <si>
    <t>27/98/0/0</t>
  </si>
  <si>
    <t>Kjørarveien 30</t>
  </si>
  <si>
    <t>27/99/0/0</t>
  </si>
  <si>
    <t>Kjørarveien 8</t>
  </si>
  <si>
    <t>27/100/0/0</t>
  </si>
  <si>
    <t>Kjørarveien 4</t>
  </si>
  <si>
    <t>27/102/0/0</t>
  </si>
  <si>
    <t>Kjørarveien 14</t>
  </si>
  <si>
    <t>27/103/0/0</t>
  </si>
  <si>
    <t>Side 46 av 50</t>
  </si>
  <si>
    <t>Kjørarveien 2</t>
  </si>
  <si>
    <t>27/104/0/0</t>
  </si>
  <si>
    <t>Husværveien 26</t>
  </si>
  <si>
    <t>27/106/0/0</t>
  </si>
  <si>
    <t>Husværveien 100</t>
  </si>
  <si>
    <t>27/107/0/0</t>
  </si>
  <si>
    <t>Nordmyrveien 22</t>
  </si>
  <si>
    <t>27/112/0/0</t>
  </si>
  <si>
    <t>Steinbakken 9</t>
  </si>
  <si>
    <t>27/114/0/0</t>
  </si>
  <si>
    <t>Husværveien 119</t>
  </si>
  <si>
    <t>27/115/0/0</t>
  </si>
  <si>
    <t>Kjørarveien 11</t>
  </si>
  <si>
    <t>27/116/0/0</t>
  </si>
  <si>
    <t>Husværveien 50</t>
  </si>
  <si>
    <t>27/118/0/0</t>
  </si>
  <si>
    <t>Nordmyrveien 10</t>
  </si>
  <si>
    <t>27/123/0/0</t>
  </si>
  <si>
    <t>Husværveien 46</t>
  </si>
  <si>
    <t>27/127/0/0</t>
  </si>
  <si>
    <t>Nordmyrveien 26</t>
  </si>
  <si>
    <t>27/129/0/0</t>
  </si>
  <si>
    <t>Steinbakken 12</t>
  </si>
  <si>
    <t>27/130/0/0</t>
  </si>
  <si>
    <t>Husværveien 106</t>
  </si>
  <si>
    <t>27/132/0/0</t>
  </si>
  <si>
    <t>Husværveien 104</t>
  </si>
  <si>
    <t>27/134/0/0</t>
  </si>
  <si>
    <t>Nordmyrveien 32</t>
  </si>
  <si>
    <t>27/135/0/0</t>
  </si>
  <si>
    <t>Måsøya 4</t>
  </si>
  <si>
    <t>27/138/0/0</t>
  </si>
  <si>
    <t>Måsøya 8</t>
  </si>
  <si>
    <t>27/142/0/0</t>
  </si>
  <si>
    <t>Måsøya 2</t>
  </si>
  <si>
    <t>27/143/0/0</t>
  </si>
  <si>
    <t>Måsøya 7</t>
  </si>
  <si>
    <t>27/146/0/0</t>
  </si>
  <si>
    <t>27/147/0/0 0</t>
  </si>
  <si>
    <t>27/147/0/0</t>
  </si>
  <si>
    <t>Husværveien 74</t>
  </si>
  <si>
    <t>27/150/0/0</t>
  </si>
  <si>
    <t>Måsøya 5</t>
  </si>
  <si>
    <t>27/154/0/0</t>
  </si>
  <si>
    <t>Husværveien 5</t>
  </si>
  <si>
    <t>27/156/0/0</t>
  </si>
  <si>
    <t>Skotvikveien 4</t>
  </si>
  <si>
    <t>27/157/0/0</t>
  </si>
  <si>
    <t>Æmårsøya 1</t>
  </si>
  <si>
    <t>27/159/0/0</t>
  </si>
  <si>
    <t>Skotvikveien 8</t>
  </si>
  <si>
    <t>27/160/0/0</t>
  </si>
  <si>
    <t>Side 47 av 50</t>
  </si>
  <si>
    <t>Kjørarveien 66</t>
  </si>
  <si>
    <t>27/163/0/0</t>
  </si>
  <si>
    <t>Allmenningen 1</t>
  </si>
  <si>
    <t>28/3/0/0</t>
  </si>
  <si>
    <t>Nordstaulveien 0</t>
  </si>
  <si>
    <t>54/2/0/0</t>
  </si>
  <si>
    <t>54/10/0/0</t>
  </si>
  <si>
    <t>54/11/0/0</t>
  </si>
  <si>
    <t>Sørstaulveien 0</t>
  </si>
  <si>
    <t>54/13/0/0</t>
  </si>
  <si>
    <t>54/15/1/0</t>
  </si>
  <si>
    <t>54/16/0/0</t>
  </si>
  <si>
    <t>Sørstaulveien 7</t>
  </si>
  <si>
    <t>54/18/0/0</t>
  </si>
  <si>
    <t>Nordstaulveien 182A</t>
  </si>
  <si>
    <t>54/21/0/0</t>
  </si>
  <si>
    <t>54/24/0/0</t>
  </si>
  <si>
    <t>54/25/0/0</t>
  </si>
  <si>
    <t>Nordstaulveien  0</t>
  </si>
  <si>
    <t>54/28/0/0</t>
  </si>
  <si>
    <t>54/30/0/0</t>
  </si>
  <si>
    <t>54/31/0/0</t>
  </si>
  <si>
    <t>54/32/0/0</t>
  </si>
  <si>
    <t>54/33/0/0</t>
  </si>
  <si>
    <t>54/35/0/0</t>
  </si>
  <si>
    <t>54/37/0/0</t>
  </si>
  <si>
    <t>54/39/0/0</t>
  </si>
  <si>
    <t>54/41/0/0</t>
  </si>
  <si>
    <t>Nordstaulveien 89</t>
  </si>
  <si>
    <t>54/42/0/0</t>
  </si>
  <si>
    <t>54/43/0/0</t>
  </si>
  <si>
    <t>54/44/0/0</t>
  </si>
  <si>
    <t>Nordstaulveien 112</t>
  </si>
  <si>
    <t>54/45/0/0</t>
  </si>
  <si>
    <t>Nordstaulveien 116</t>
  </si>
  <si>
    <t>54/46/0/0</t>
  </si>
  <si>
    <t>Side 48 av 50</t>
  </si>
  <si>
    <t>54/47/0/0</t>
  </si>
  <si>
    <t>54/48/0/0</t>
  </si>
  <si>
    <t>54/49/0/0</t>
  </si>
  <si>
    <t>54/51/0/0</t>
  </si>
  <si>
    <t>54/57/0/0</t>
  </si>
  <si>
    <t>Nordstaulveien 94</t>
  </si>
  <si>
    <t>54/58/0/0</t>
  </si>
  <si>
    <t>54/63/0/0</t>
  </si>
  <si>
    <t>54/64/0/0</t>
  </si>
  <si>
    <t>Nordstaulveien 161</t>
  </si>
  <si>
    <t>54/66/0/0</t>
  </si>
  <si>
    <t>54/68/0/0</t>
  </si>
  <si>
    <t>54/69/0/0</t>
  </si>
  <si>
    <t>Nordstaulveien 177</t>
  </si>
  <si>
    <t>54/71/0/0</t>
  </si>
  <si>
    <t>54/72/0/0</t>
  </si>
  <si>
    <t>54/73/0/0</t>
  </si>
  <si>
    <t>54/74/0/0</t>
  </si>
  <si>
    <t>Nordstaulveien 96</t>
  </si>
  <si>
    <t>54/77/0/0</t>
  </si>
  <si>
    <t>54/78/0/0</t>
  </si>
  <si>
    <t>54/80/0/0</t>
  </si>
  <si>
    <t>54/81/0/0</t>
  </si>
  <si>
    <t>54/83/0/0</t>
  </si>
  <si>
    <t>54/84/0/0</t>
  </si>
  <si>
    <t>54/86/0/0</t>
  </si>
  <si>
    <t>Seløyveien 440</t>
  </si>
  <si>
    <t>54/88/0/0</t>
  </si>
  <si>
    <t>54/89/0/0</t>
  </si>
  <si>
    <t>54/90/0/0</t>
  </si>
  <si>
    <t>54/91/0/0</t>
  </si>
  <si>
    <t>Side 49 av 50</t>
  </si>
  <si>
    <t>54/94/0/0</t>
  </si>
  <si>
    <t>Seløyveien 506</t>
  </si>
  <si>
    <t>54/95/0/0</t>
  </si>
  <si>
    <t>54/96/0/0</t>
  </si>
  <si>
    <t>54/97/0/0</t>
  </si>
  <si>
    <t>54/99/0/0</t>
  </si>
  <si>
    <t>54/100/0/0</t>
  </si>
  <si>
    <t>Nordstaulveien 120</t>
  </si>
  <si>
    <t>54/101/0/0</t>
  </si>
  <si>
    <t>54/103/0/0</t>
  </si>
  <si>
    <t>54/104/0/0</t>
  </si>
  <si>
    <t>Nordstaulveien 147</t>
  </si>
  <si>
    <t>54/105/0/0</t>
  </si>
  <si>
    <t>54/106/0/0</t>
  </si>
  <si>
    <t>54/107/0/0</t>
  </si>
  <si>
    <t>Nordstaulveien 184</t>
  </si>
  <si>
    <t>54/111/0/0</t>
  </si>
  <si>
    <t>Seløyveien 508</t>
  </si>
  <si>
    <t>54/114/0/0</t>
  </si>
  <si>
    <t>Nordstaulveien 126</t>
  </si>
  <si>
    <t>54/135/0/0</t>
  </si>
  <si>
    <t>Side 50 av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</si>
</sst>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sz val="8"/>
      <color rgb="FF000000"/>
      <name val="Arial"/>
      <charset val="1"/>
    </font>
    <font>
      <b/>
      <sz val="20"/>
      <color rgb="FF000000"/>
      <name val="Arial"/>
      <charset val="1"/>
    </font>
    <font>
      <b/>
      <i/>
      <sz val="10"/>
      <color rgb="FF000000"/>
      <name val="Arial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548DD4"/>
      </bottom>
      <diagonal/>
    </border>
    <border>
      <left/>
      <right/>
      <top style="thin">
        <color rgb="FF548DD4"/>
      </top>
      <bottom/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3" fontId="0" fillId="3" borderId="0" xfId="0" applyNumberFormat="1" applyFill="1" applyAlignment="1">
      <alignment horizontal="right" vertical="center"/>
    </xf>
    <xf numFmtId="3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left" vertical="top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left" vertical="top"/>
    </xf>
    <xf numFmtId="3" fontId="0" fillId="0" borderId="0" xfId="0" applyNumberFormat="1" applyFill="1" applyAlignment="1">
      <alignment horizontal="left" vertical="center"/>
    </xf>
    <xf numFmtId="3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3" fontId="0" fillId="3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/>
    </xf>
    <xf numFmtId="3" fontId="4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0"/>
  <sheetViews>
    <sheetView tabSelected="1" workbookViewId="0">
      <selection activeCell="P9" sqref="P9"/>
    </sheetView>
  </sheetViews>
  <sheetFormatPr baseColWidth="10" defaultColWidth="9.140625" defaultRowHeight="12.75" x14ac:dyDescent="0.2"/>
  <cols>
    <col min="1" max="1" width="21.7109375" customWidth="1"/>
    <col min="2" max="2" width="7.5703125" customWidth="1"/>
    <col min="3" max="4" width="11.140625" customWidth="1"/>
    <col min="5" max="5" width="12" hidden="1" customWidth="1"/>
    <col min="6" max="6" width="9.140625" customWidth="1"/>
    <col min="7" max="7" width="11.140625" customWidth="1"/>
    <col min="8" max="8" width="12" customWidth="1"/>
    <col min="9" max="9" width="11.140625" customWidth="1"/>
    <col min="10" max="10" width="10.140625" customWidth="1"/>
    <col min="11" max="11" width="21.140625" customWidth="1"/>
    <col min="12" max="12" width="12.140625" customWidth="1"/>
    <col min="13" max="13" width="0.5703125" customWidth="1"/>
  </cols>
  <sheetData>
    <row r="1" spans="1:17" ht="17.850000000000001" customHeight="1" x14ac:dyDescent="0.2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ht="28.9" customHeight="1" x14ac:dyDescent="0.2">
      <c r="A2" s="2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7" ht="17.850000000000001" customHeight="1" x14ac:dyDescent="0.2">
      <c r="A3" s="25" t="s">
        <v>1</v>
      </c>
      <c r="B3" s="25"/>
      <c r="C3" s="2" t="s">
        <v>2</v>
      </c>
      <c r="D3" s="3" t="s">
        <v>3</v>
      </c>
      <c r="E3" s="3" t="s">
        <v>3</v>
      </c>
      <c r="F3" s="3" t="s">
        <v>4</v>
      </c>
      <c r="G3" s="3" t="s">
        <v>5</v>
      </c>
      <c r="H3" s="3" t="s">
        <v>6</v>
      </c>
      <c r="I3" s="2" t="s">
        <v>7</v>
      </c>
      <c r="J3" s="3" t="s">
        <v>8</v>
      </c>
      <c r="K3" s="2" t="s">
        <v>9</v>
      </c>
      <c r="L3" s="26"/>
      <c r="M3" s="26"/>
      <c r="Q3">
        <v>100000</v>
      </c>
    </row>
    <row r="4" spans="1:17" ht="17.100000000000001" customHeight="1" x14ac:dyDescent="0.2">
      <c r="A4" s="17" t="s">
        <v>10</v>
      </c>
      <c r="B4" s="17"/>
      <c r="C4" s="4" t="s">
        <v>11</v>
      </c>
      <c r="D4" s="13">
        <f>E4+Q3</f>
        <v>587000</v>
      </c>
      <c r="E4" s="27">
        <v>487000</v>
      </c>
      <c r="F4" s="6" t="s">
        <v>12</v>
      </c>
      <c r="G4" s="5">
        <v>100000</v>
      </c>
      <c r="H4" s="5">
        <v>487000</v>
      </c>
      <c r="I4" s="6" t="s">
        <v>13</v>
      </c>
      <c r="J4" s="5">
        <v>2435</v>
      </c>
      <c r="K4" s="18" t="s">
        <v>14</v>
      </c>
      <c r="L4" s="18"/>
    </row>
    <row r="5" spans="1:17" ht="17.850000000000001" customHeight="1" x14ac:dyDescent="0.2">
      <c r="A5" s="15" t="s">
        <v>15</v>
      </c>
      <c r="B5" s="15"/>
      <c r="C5" s="7" t="s">
        <v>16</v>
      </c>
      <c r="D5" s="14">
        <f>E5+100000</f>
        <v>182000</v>
      </c>
      <c r="E5" s="8">
        <v>82000</v>
      </c>
      <c r="F5" s="9" t="s">
        <v>12</v>
      </c>
      <c r="G5" s="8">
        <v>100000</v>
      </c>
      <c r="H5" s="8">
        <v>82000</v>
      </c>
      <c r="I5" s="9" t="s">
        <v>13</v>
      </c>
      <c r="J5" s="8">
        <v>410</v>
      </c>
      <c r="K5" s="16" t="s">
        <v>14</v>
      </c>
      <c r="L5" s="16"/>
      <c r="M5" s="10"/>
    </row>
    <row r="6" spans="1:17" ht="17.100000000000001" customHeight="1" x14ac:dyDescent="0.2">
      <c r="A6" s="17" t="s">
        <v>17</v>
      </c>
      <c r="B6" s="17"/>
      <c r="C6" s="4" t="s">
        <v>18</v>
      </c>
      <c r="D6" s="14">
        <f>E6+100000</f>
        <v>165000</v>
      </c>
      <c r="E6" s="5">
        <v>65000</v>
      </c>
      <c r="F6" s="6" t="s">
        <v>12</v>
      </c>
      <c r="G6" s="5">
        <v>100000</v>
      </c>
      <c r="H6" s="5">
        <v>65000</v>
      </c>
      <c r="I6" s="6" t="s">
        <v>13</v>
      </c>
      <c r="J6" s="5">
        <v>325</v>
      </c>
      <c r="K6" s="18" t="s">
        <v>14</v>
      </c>
      <c r="L6" s="18"/>
    </row>
    <row r="7" spans="1:17" ht="17.850000000000001" customHeight="1" x14ac:dyDescent="0.2">
      <c r="A7" s="15" t="s">
        <v>19</v>
      </c>
      <c r="B7" s="15"/>
      <c r="C7" s="7" t="s">
        <v>20</v>
      </c>
      <c r="D7" s="14">
        <f t="shared" ref="D7:D29" si="0">E7+100000</f>
        <v>246000</v>
      </c>
      <c r="E7" s="8">
        <v>146000</v>
      </c>
      <c r="F7" s="9" t="s">
        <v>12</v>
      </c>
      <c r="G7" s="8">
        <v>100000</v>
      </c>
      <c r="H7" s="8">
        <v>146000</v>
      </c>
      <c r="I7" s="9" t="s">
        <v>13</v>
      </c>
      <c r="J7" s="8">
        <v>730</v>
      </c>
      <c r="K7" s="16" t="s">
        <v>14</v>
      </c>
      <c r="L7" s="16"/>
      <c r="M7" s="10"/>
    </row>
    <row r="8" spans="1:17" ht="17.850000000000001" customHeight="1" x14ac:dyDescent="0.2">
      <c r="A8" s="17" t="s">
        <v>21</v>
      </c>
      <c r="B8" s="17"/>
      <c r="C8" s="4" t="s">
        <v>22</v>
      </c>
      <c r="D8" s="14">
        <f t="shared" si="0"/>
        <v>210000</v>
      </c>
      <c r="E8" s="5">
        <v>110000</v>
      </c>
      <c r="F8" s="6" t="s">
        <v>12</v>
      </c>
      <c r="G8" s="8">
        <v>100000</v>
      </c>
      <c r="H8" s="5">
        <v>110000</v>
      </c>
      <c r="I8" s="6" t="s">
        <v>13</v>
      </c>
      <c r="J8" s="5">
        <v>550</v>
      </c>
      <c r="K8" s="18" t="s">
        <v>14</v>
      </c>
      <c r="L8" s="18"/>
    </row>
    <row r="9" spans="1:17" ht="17.100000000000001" customHeight="1" x14ac:dyDescent="0.2">
      <c r="A9" s="15" t="s">
        <v>23</v>
      </c>
      <c r="B9" s="15"/>
      <c r="C9" s="7" t="s">
        <v>24</v>
      </c>
      <c r="D9" s="14">
        <f t="shared" si="0"/>
        <v>531000</v>
      </c>
      <c r="E9" s="8">
        <v>431000</v>
      </c>
      <c r="F9" s="9" t="s">
        <v>12</v>
      </c>
      <c r="G9" s="8">
        <v>100000</v>
      </c>
      <c r="H9" s="8">
        <v>431000</v>
      </c>
      <c r="I9" s="9" t="s">
        <v>13</v>
      </c>
      <c r="J9" s="8">
        <v>2155</v>
      </c>
      <c r="K9" s="16" t="s">
        <v>14</v>
      </c>
      <c r="L9" s="16"/>
      <c r="M9" s="10"/>
    </row>
    <row r="10" spans="1:17" ht="17.850000000000001" customHeight="1" x14ac:dyDescent="0.2">
      <c r="A10" s="17" t="s">
        <v>25</v>
      </c>
      <c r="B10" s="17"/>
      <c r="C10" s="4" t="s">
        <v>26</v>
      </c>
      <c r="D10" s="14">
        <f t="shared" si="0"/>
        <v>310000</v>
      </c>
      <c r="E10" s="5">
        <v>210000</v>
      </c>
      <c r="F10" s="6" t="s">
        <v>12</v>
      </c>
      <c r="G10" s="5">
        <v>100000</v>
      </c>
      <c r="H10" s="5">
        <v>210000</v>
      </c>
      <c r="I10" s="6" t="s">
        <v>13</v>
      </c>
      <c r="J10" s="5">
        <v>1050</v>
      </c>
      <c r="K10" s="18" t="s">
        <v>14</v>
      </c>
      <c r="L10" s="18"/>
    </row>
    <row r="11" spans="1:17" ht="17.850000000000001" customHeight="1" x14ac:dyDescent="0.2">
      <c r="A11" s="15" t="s">
        <v>27</v>
      </c>
      <c r="B11" s="15"/>
      <c r="C11" s="7" t="s">
        <v>28</v>
      </c>
      <c r="D11" s="14">
        <f t="shared" si="0"/>
        <v>393000</v>
      </c>
      <c r="E11" s="8">
        <v>293000</v>
      </c>
      <c r="F11" s="9" t="s">
        <v>12</v>
      </c>
      <c r="G11" s="5">
        <v>100000</v>
      </c>
      <c r="H11" s="8">
        <v>293000</v>
      </c>
      <c r="I11" s="9" t="s">
        <v>13</v>
      </c>
      <c r="J11" s="8">
        <v>1465</v>
      </c>
      <c r="K11" s="16" t="s">
        <v>14</v>
      </c>
      <c r="L11" s="16"/>
      <c r="M11" s="10"/>
    </row>
    <row r="12" spans="1:17" ht="17.100000000000001" customHeight="1" x14ac:dyDescent="0.2">
      <c r="A12" s="17" t="s">
        <v>29</v>
      </c>
      <c r="B12" s="17"/>
      <c r="C12" s="4" t="s">
        <v>30</v>
      </c>
      <c r="D12" s="14">
        <f t="shared" si="0"/>
        <v>152000</v>
      </c>
      <c r="E12" s="5">
        <v>52000</v>
      </c>
      <c r="F12" s="6" t="s">
        <v>12</v>
      </c>
      <c r="G12" s="5">
        <v>100000</v>
      </c>
      <c r="H12" s="5">
        <v>52000</v>
      </c>
      <c r="I12" s="6" t="s">
        <v>13</v>
      </c>
      <c r="J12" s="5">
        <v>260</v>
      </c>
      <c r="K12" s="18" t="s">
        <v>14</v>
      </c>
      <c r="L12" s="18"/>
    </row>
    <row r="13" spans="1:17" ht="17.850000000000001" customHeight="1" x14ac:dyDescent="0.2">
      <c r="A13" s="15" t="s">
        <v>31</v>
      </c>
      <c r="B13" s="15"/>
      <c r="C13" s="7" t="s">
        <v>32</v>
      </c>
      <c r="D13" s="14">
        <f t="shared" si="0"/>
        <v>170000</v>
      </c>
      <c r="E13" s="8">
        <v>70000</v>
      </c>
      <c r="F13" s="9" t="s">
        <v>12</v>
      </c>
      <c r="G13" s="5">
        <v>100000</v>
      </c>
      <c r="H13" s="8">
        <v>70000</v>
      </c>
      <c r="I13" s="9" t="s">
        <v>13</v>
      </c>
      <c r="J13" s="8">
        <v>350</v>
      </c>
      <c r="K13" s="16" t="s">
        <v>14</v>
      </c>
      <c r="L13" s="16"/>
      <c r="M13" s="10"/>
    </row>
    <row r="14" spans="1:17" ht="17.100000000000001" customHeight="1" x14ac:dyDescent="0.2">
      <c r="A14" s="17" t="s">
        <v>33</v>
      </c>
      <c r="B14" s="17"/>
      <c r="C14" s="4" t="s">
        <v>34</v>
      </c>
      <c r="D14" s="14">
        <f t="shared" si="0"/>
        <v>281000</v>
      </c>
      <c r="E14" s="5">
        <v>181000</v>
      </c>
      <c r="F14" s="6" t="s">
        <v>12</v>
      </c>
      <c r="G14" s="5">
        <v>100000</v>
      </c>
      <c r="H14" s="5">
        <v>181000</v>
      </c>
      <c r="I14" s="6" t="s">
        <v>13</v>
      </c>
      <c r="J14" s="5">
        <v>905</v>
      </c>
      <c r="K14" s="18" t="s">
        <v>14</v>
      </c>
      <c r="L14" s="18"/>
    </row>
    <row r="15" spans="1:17" ht="17.850000000000001" customHeight="1" x14ac:dyDescent="0.2">
      <c r="A15" s="15" t="s">
        <v>35</v>
      </c>
      <c r="B15" s="15"/>
      <c r="C15" s="7" t="s">
        <v>36</v>
      </c>
      <c r="D15" s="14">
        <f t="shared" si="0"/>
        <v>518000</v>
      </c>
      <c r="E15" s="8">
        <v>418000</v>
      </c>
      <c r="F15" s="9" t="s">
        <v>12</v>
      </c>
      <c r="G15" s="5">
        <v>100000</v>
      </c>
      <c r="H15" s="8">
        <v>418000</v>
      </c>
      <c r="I15" s="9" t="s">
        <v>13</v>
      </c>
      <c r="J15" s="8">
        <v>2090</v>
      </c>
      <c r="K15" s="16" t="s">
        <v>14</v>
      </c>
      <c r="L15" s="16"/>
      <c r="M15" s="10"/>
    </row>
    <row r="16" spans="1:17" ht="17.850000000000001" customHeight="1" x14ac:dyDescent="0.2">
      <c r="A16" s="17" t="s">
        <v>37</v>
      </c>
      <c r="B16" s="17"/>
      <c r="C16" s="4" t="s">
        <v>38</v>
      </c>
      <c r="D16" s="14">
        <f t="shared" si="0"/>
        <v>170000</v>
      </c>
      <c r="E16" s="5">
        <v>70000</v>
      </c>
      <c r="F16" s="6" t="s">
        <v>12</v>
      </c>
      <c r="G16" s="5">
        <v>100000</v>
      </c>
      <c r="H16" s="5">
        <v>70000</v>
      </c>
      <c r="I16" s="6" t="s">
        <v>13</v>
      </c>
      <c r="J16" s="5">
        <v>350</v>
      </c>
      <c r="K16" s="18" t="s">
        <v>14</v>
      </c>
      <c r="L16" s="18"/>
    </row>
    <row r="17" spans="1:13" ht="17.100000000000001" customHeight="1" x14ac:dyDescent="0.2">
      <c r="A17" s="15" t="s">
        <v>39</v>
      </c>
      <c r="B17" s="15"/>
      <c r="C17" s="7" t="s">
        <v>40</v>
      </c>
      <c r="D17" s="14">
        <f t="shared" si="0"/>
        <v>256000</v>
      </c>
      <c r="E17" s="8">
        <v>156000</v>
      </c>
      <c r="F17" s="9" t="s">
        <v>12</v>
      </c>
      <c r="G17" s="5">
        <v>100000</v>
      </c>
      <c r="H17" s="8">
        <v>156000</v>
      </c>
      <c r="I17" s="9" t="s">
        <v>13</v>
      </c>
      <c r="J17" s="8">
        <v>780</v>
      </c>
      <c r="K17" s="16" t="s">
        <v>14</v>
      </c>
      <c r="L17" s="16"/>
      <c r="M17" s="10"/>
    </row>
    <row r="18" spans="1:13" ht="17.850000000000001" customHeight="1" x14ac:dyDescent="0.2">
      <c r="A18" s="17" t="s">
        <v>41</v>
      </c>
      <c r="B18" s="17"/>
      <c r="C18" s="4" t="s">
        <v>42</v>
      </c>
      <c r="D18" s="14">
        <f t="shared" si="0"/>
        <v>435000</v>
      </c>
      <c r="E18" s="5">
        <v>335000</v>
      </c>
      <c r="F18" s="6" t="s">
        <v>12</v>
      </c>
      <c r="G18" s="5">
        <v>100000</v>
      </c>
      <c r="H18" s="5">
        <v>335000</v>
      </c>
      <c r="I18" s="6" t="s">
        <v>13</v>
      </c>
      <c r="J18" s="5">
        <v>1675</v>
      </c>
      <c r="K18" s="18" t="s">
        <v>14</v>
      </c>
      <c r="L18" s="18"/>
    </row>
    <row r="19" spans="1:13" ht="17.850000000000001" customHeight="1" x14ac:dyDescent="0.2">
      <c r="A19" s="15" t="s">
        <v>43</v>
      </c>
      <c r="B19" s="15"/>
      <c r="C19" s="7" t="s">
        <v>44</v>
      </c>
      <c r="D19" s="14">
        <f t="shared" si="0"/>
        <v>303000</v>
      </c>
      <c r="E19" s="8">
        <v>203000</v>
      </c>
      <c r="F19" s="9" t="s">
        <v>12</v>
      </c>
      <c r="G19" s="5">
        <v>100000</v>
      </c>
      <c r="H19" s="8">
        <v>203000</v>
      </c>
      <c r="I19" s="9" t="s">
        <v>13</v>
      </c>
      <c r="J19" s="8">
        <v>1015</v>
      </c>
      <c r="K19" s="16" t="s">
        <v>14</v>
      </c>
      <c r="L19" s="16"/>
      <c r="M19" s="10"/>
    </row>
    <row r="20" spans="1:13" ht="17.100000000000001" customHeight="1" x14ac:dyDescent="0.2">
      <c r="A20" s="17" t="s">
        <v>45</v>
      </c>
      <c r="B20" s="17"/>
      <c r="C20" s="4" t="s">
        <v>46</v>
      </c>
      <c r="D20" s="14">
        <f t="shared" si="0"/>
        <v>300000</v>
      </c>
      <c r="E20" s="5">
        <v>200000</v>
      </c>
      <c r="F20" s="6" t="s">
        <v>12</v>
      </c>
      <c r="G20" s="5">
        <v>100000</v>
      </c>
      <c r="H20" s="5">
        <v>200000</v>
      </c>
      <c r="I20" s="6" t="s">
        <v>13</v>
      </c>
      <c r="J20" s="5">
        <v>1000</v>
      </c>
      <c r="K20" s="18" t="s">
        <v>14</v>
      </c>
      <c r="L20" s="18"/>
    </row>
    <row r="21" spans="1:13" ht="17.850000000000001" customHeight="1" x14ac:dyDescent="0.2">
      <c r="A21" s="15" t="s">
        <v>47</v>
      </c>
      <c r="B21" s="15"/>
      <c r="C21" s="7" t="s">
        <v>48</v>
      </c>
      <c r="D21" s="14">
        <f t="shared" si="0"/>
        <v>426000</v>
      </c>
      <c r="E21" s="8">
        <v>326000</v>
      </c>
      <c r="F21" s="9" t="s">
        <v>12</v>
      </c>
      <c r="G21" s="5">
        <v>100000</v>
      </c>
      <c r="H21" s="8">
        <v>326000</v>
      </c>
      <c r="I21" s="9" t="s">
        <v>13</v>
      </c>
      <c r="J21" s="8">
        <v>1630</v>
      </c>
      <c r="K21" s="16" t="s">
        <v>14</v>
      </c>
      <c r="L21" s="16"/>
      <c r="M21" s="10"/>
    </row>
    <row r="22" spans="1:13" ht="17.100000000000001" customHeight="1" x14ac:dyDescent="0.2">
      <c r="A22" s="17" t="s">
        <v>49</v>
      </c>
      <c r="B22" s="17"/>
      <c r="C22" s="4" t="s">
        <v>50</v>
      </c>
      <c r="D22" s="14">
        <f t="shared" si="0"/>
        <v>385000</v>
      </c>
      <c r="E22" s="5">
        <v>285000</v>
      </c>
      <c r="F22" s="6" t="s">
        <v>12</v>
      </c>
      <c r="G22" s="5">
        <v>100000</v>
      </c>
      <c r="H22" s="5">
        <v>285000</v>
      </c>
      <c r="I22" s="6" t="s">
        <v>13</v>
      </c>
      <c r="J22" s="5">
        <v>1425</v>
      </c>
      <c r="K22" s="18" t="s">
        <v>14</v>
      </c>
      <c r="L22" s="18"/>
    </row>
    <row r="23" spans="1:13" ht="17.850000000000001" customHeight="1" x14ac:dyDescent="0.2">
      <c r="A23" s="15" t="s">
        <v>51</v>
      </c>
      <c r="B23" s="15"/>
      <c r="C23" s="7" t="s">
        <v>52</v>
      </c>
      <c r="D23" s="14">
        <f t="shared" si="0"/>
        <v>477000</v>
      </c>
      <c r="E23" s="8">
        <v>377000</v>
      </c>
      <c r="F23" s="9" t="s">
        <v>12</v>
      </c>
      <c r="G23" s="5">
        <v>100000</v>
      </c>
      <c r="H23" s="8">
        <v>377000</v>
      </c>
      <c r="I23" s="9" t="s">
        <v>13</v>
      </c>
      <c r="J23" s="8">
        <v>1885</v>
      </c>
      <c r="K23" s="16" t="s">
        <v>14</v>
      </c>
      <c r="L23" s="16"/>
      <c r="M23" s="10"/>
    </row>
    <row r="24" spans="1:13" ht="17.850000000000001" customHeight="1" x14ac:dyDescent="0.2">
      <c r="A24" s="17" t="s">
        <v>53</v>
      </c>
      <c r="B24" s="17"/>
      <c r="C24" s="4" t="s">
        <v>54</v>
      </c>
      <c r="D24" s="14">
        <f t="shared" si="0"/>
        <v>389000</v>
      </c>
      <c r="E24" s="5">
        <v>289000</v>
      </c>
      <c r="F24" s="6" t="s">
        <v>12</v>
      </c>
      <c r="G24" s="5">
        <v>100000</v>
      </c>
      <c r="H24" s="5">
        <v>289000</v>
      </c>
      <c r="I24" s="6" t="s">
        <v>13</v>
      </c>
      <c r="J24" s="5">
        <v>1445</v>
      </c>
      <c r="K24" s="18" t="s">
        <v>14</v>
      </c>
      <c r="L24" s="18"/>
    </row>
    <row r="25" spans="1:13" ht="17.100000000000001" customHeight="1" x14ac:dyDescent="0.2">
      <c r="A25" s="15" t="s">
        <v>55</v>
      </c>
      <c r="B25" s="15"/>
      <c r="C25" s="7" t="s">
        <v>56</v>
      </c>
      <c r="D25" s="14">
        <f t="shared" si="0"/>
        <v>167000</v>
      </c>
      <c r="E25" s="8">
        <v>67000</v>
      </c>
      <c r="F25" s="9" t="s">
        <v>12</v>
      </c>
      <c r="G25" s="5">
        <v>100000</v>
      </c>
      <c r="H25" s="8">
        <v>67000</v>
      </c>
      <c r="I25" s="9" t="s">
        <v>13</v>
      </c>
      <c r="J25" s="8">
        <v>335</v>
      </c>
      <c r="K25" s="16" t="s">
        <v>14</v>
      </c>
      <c r="L25" s="16"/>
      <c r="M25" s="10"/>
    </row>
    <row r="26" spans="1:13" ht="17.850000000000001" customHeight="1" x14ac:dyDescent="0.2">
      <c r="A26" s="17" t="s">
        <v>57</v>
      </c>
      <c r="B26" s="17"/>
      <c r="C26" s="4" t="s">
        <v>58</v>
      </c>
      <c r="D26" s="14">
        <f t="shared" si="0"/>
        <v>364000</v>
      </c>
      <c r="E26" s="5">
        <v>264000</v>
      </c>
      <c r="F26" s="6" t="s">
        <v>12</v>
      </c>
      <c r="G26" s="5">
        <v>100000</v>
      </c>
      <c r="H26" s="5">
        <v>264000</v>
      </c>
      <c r="I26" s="6" t="s">
        <v>13</v>
      </c>
      <c r="J26" s="5">
        <v>1320</v>
      </c>
      <c r="K26" s="18" t="s">
        <v>14</v>
      </c>
      <c r="L26" s="18"/>
    </row>
    <row r="27" spans="1:13" ht="17.850000000000001" customHeight="1" x14ac:dyDescent="0.2">
      <c r="A27" s="15" t="s">
        <v>59</v>
      </c>
      <c r="B27" s="15"/>
      <c r="C27" s="7" t="s">
        <v>60</v>
      </c>
      <c r="D27" s="14">
        <f t="shared" si="0"/>
        <v>599000</v>
      </c>
      <c r="E27" s="8">
        <v>499000</v>
      </c>
      <c r="F27" s="9" t="s">
        <v>12</v>
      </c>
      <c r="G27" s="5">
        <v>100000</v>
      </c>
      <c r="H27" s="8">
        <v>499000</v>
      </c>
      <c r="I27" s="9" t="s">
        <v>13</v>
      </c>
      <c r="J27" s="8">
        <v>2495</v>
      </c>
      <c r="K27" s="16" t="s">
        <v>14</v>
      </c>
      <c r="L27" s="16"/>
      <c r="M27" s="10"/>
    </row>
    <row r="28" spans="1:13" ht="17.100000000000001" customHeight="1" x14ac:dyDescent="0.2">
      <c r="A28" s="17" t="s">
        <v>61</v>
      </c>
      <c r="B28" s="17"/>
      <c r="C28" s="4" t="s">
        <v>62</v>
      </c>
      <c r="D28" s="14">
        <f t="shared" si="0"/>
        <v>264000</v>
      </c>
      <c r="E28" s="5">
        <v>164000</v>
      </c>
      <c r="F28" s="6" t="s">
        <v>12</v>
      </c>
      <c r="G28" s="5">
        <v>100000</v>
      </c>
      <c r="H28" s="5">
        <v>164000</v>
      </c>
      <c r="I28" s="6" t="s">
        <v>13</v>
      </c>
      <c r="J28" s="5">
        <v>820</v>
      </c>
      <c r="K28" s="18" t="s">
        <v>14</v>
      </c>
      <c r="L28" s="18"/>
    </row>
    <row r="29" spans="1:13" ht="17.850000000000001" customHeight="1" x14ac:dyDescent="0.2">
      <c r="A29" s="15" t="s">
        <v>63</v>
      </c>
      <c r="B29" s="15"/>
      <c r="C29" s="7" t="s">
        <v>64</v>
      </c>
      <c r="D29" s="14">
        <f t="shared" si="0"/>
        <v>199000</v>
      </c>
      <c r="E29" s="8">
        <v>99000</v>
      </c>
      <c r="F29" s="9" t="s">
        <v>12</v>
      </c>
      <c r="G29" s="5">
        <v>100000</v>
      </c>
      <c r="H29" s="8">
        <v>99000</v>
      </c>
      <c r="I29" s="9" t="s">
        <v>13</v>
      </c>
      <c r="J29" s="8">
        <v>495</v>
      </c>
      <c r="K29" s="16" t="s">
        <v>14</v>
      </c>
      <c r="L29" s="16"/>
      <c r="M29" s="10"/>
    </row>
    <row r="30" spans="1:13" ht="11.8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7.100000000000001" customHeight="1" x14ac:dyDescent="0.2">
      <c r="A31" s="19" t="s">
        <v>65</v>
      </c>
      <c r="B31" s="19"/>
      <c r="C31" s="20"/>
      <c r="D31" s="20"/>
      <c r="E31" s="20"/>
      <c r="F31" s="20"/>
      <c r="G31" s="20"/>
      <c r="H31" s="20"/>
      <c r="I31" s="20"/>
      <c r="J31" s="20"/>
      <c r="K31" s="21" t="s">
        <v>66</v>
      </c>
      <c r="L31" s="21"/>
      <c r="M31" s="12"/>
    </row>
    <row r="32" spans="1:13" ht="5.8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7.850000000000001" customHeight="1" x14ac:dyDescent="0.2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28.9" customHeight="1" x14ac:dyDescent="0.2">
      <c r="A34" s="23"/>
      <c r="B34" s="24" t="s">
        <v>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/>
    </row>
    <row r="35" spans="1:13" ht="17.850000000000001" customHeight="1" x14ac:dyDescent="0.2">
      <c r="A35" s="25" t="s">
        <v>1</v>
      </c>
      <c r="B35" s="25"/>
      <c r="C35" s="2" t="s">
        <v>2</v>
      </c>
      <c r="D35" s="3" t="s">
        <v>3</v>
      </c>
      <c r="E35" s="3" t="s">
        <v>3</v>
      </c>
      <c r="F35" s="3" t="s">
        <v>4</v>
      </c>
      <c r="G35" s="3" t="s">
        <v>5</v>
      </c>
      <c r="H35" s="3" t="s">
        <v>6</v>
      </c>
      <c r="I35" s="2" t="s">
        <v>7</v>
      </c>
      <c r="J35" s="3" t="s">
        <v>8</v>
      </c>
      <c r="K35" s="2" t="s">
        <v>9</v>
      </c>
      <c r="L35" s="26"/>
      <c r="M35" s="26"/>
    </row>
    <row r="36" spans="1:13" ht="17.100000000000001" customHeight="1" x14ac:dyDescent="0.2">
      <c r="A36" s="17" t="s">
        <v>67</v>
      </c>
      <c r="B36" s="17"/>
      <c r="C36" s="4" t="s">
        <v>68</v>
      </c>
      <c r="D36" s="13">
        <f>E36+100000</f>
        <v>242000</v>
      </c>
      <c r="E36" s="5">
        <v>142000</v>
      </c>
      <c r="F36" s="6" t="s">
        <v>12</v>
      </c>
      <c r="G36" s="5">
        <v>100000</v>
      </c>
      <c r="H36" s="5">
        <v>142000</v>
      </c>
      <c r="I36" s="6" t="s">
        <v>13</v>
      </c>
      <c r="J36" s="5">
        <v>710</v>
      </c>
      <c r="K36" s="18" t="s">
        <v>14</v>
      </c>
      <c r="L36" s="18"/>
    </row>
    <row r="37" spans="1:13" ht="17.850000000000001" customHeight="1" x14ac:dyDescent="0.2">
      <c r="A37" s="15" t="s">
        <v>69</v>
      </c>
      <c r="B37" s="15"/>
      <c r="C37" s="7" t="s">
        <v>70</v>
      </c>
      <c r="D37" s="13">
        <f t="shared" ref="D37:D61" si="1">E37+100000</f>
        <v>393000</v>
      </c>
      <c r="E37" s="8">
        <v>293000</v>
      </c>
      <c r="F37" s="9" t="s">
        <v>12</v>
      </c>
      <c r="G37" s="5">
        <v>100000</v>
      </c>
      <c r="H37" s="8">
        <v>293000</v>
      </c>
      <c r="I37" s="9" t="s">
        <v>13</v>
      </c>
      <c r="J37" s="8">
        <v>1465</v>
      </c>
      <c r="K37" s="16" t="s">
        <v>14</v>
      </c>
      <c r="L37" s="16"/>
      <c r="M37" s="10"/>
    </row>
    <row r="38" spans="1:13" ht="17.850000000000001" customHeight="1" x14ac:dyDescent="0.2">
      <c r="A38" s="17" t="s">
        <v>71</v>
      </c>
      <c r="B38" s="17"/>
      <c r="C38" s="4" t="s">
        <v>72</v>
      </c>
      <c r="D38" s="13">
        <f t="shared" si="1"/>
        <v>354000</v>
      </c>
      <c r="E38" s="5">
        <v>254000</v>
      </c>
      <c r="F38" s="6" t="s">
        <v>12</v>
      </c>
      <c r="G38" s="5">
        <v>100000</v>
      </c>
      <c r="H38" s="5">
        <v>254000</v>
      </c>
      <c r="I38" s="6" t="s">
        <v>13</v>
      </c>
      <c r="J38" s="5">
        <v>1270</v>
      </c>
      <c r="K38" s="18" t="s">
        <v>14</v>
      </c>
      <c r="L38" s="18"/>
    </row>
    <row r="39" spans="1:13" ht="17.100000000000001" customHeight="1" x14ac:dyDescent="0.2">
      <c r="A39" s="15" t="s">
        <v>73</v>
      </c>
      <c r="B39" s="15"/>
      <c r="C39" s="7" t="s">
        <v>74</v>
      </c>
      <c r="D39" s="13">
        <f t="shared" si="1"/>
        <v>334000</v>
      </c>
      <c r="E39" s="8">
        <v>234000</v>
      </c>
      <c r="F39" s="9" t="s">
        <v>12</v>
      </c>
      <c r="G39" s="5">
        <v>100000</v>
      </c>
      <c r="H39" s="8">
        <v>234000</v>
      </c>
      <c r="I39" s="9" t="s">
        <v>13</v>
      </c>
      <c r="J39" s="8">
        <v>1170</v>
      </c>
      <c r="K39" s="16" t="s">
        <v>14</v>
      </c>
      <c r="L39" s="16"/>
      <c r="M39" s="10"/>
    </row>
    <row r="40" spans="1:13" ht="17.850000000000001" customHeight="1" x14ac:dyDescent="0.2">
      <c r="A40" s="17" t="s">
        <v>75</v>
      </c>
      <c r="B40" s="17"/>
      <c r="C40" s="4" t="s">
        <v>76</v>
      </c>
      <c r="D40" s="13">
        <f t="shared" si="1"/>
        <v>119000</v>
      </c>
      <c r="E40" s="5">
        <v>19000</v>
      </c>
      <c r="F40" s="6" t="s">
        <v>12</v>
      </c>
      <c r="G40" s="5">
        <v>100000</v>
      </c>
      <c r="H40" s="5">
        <v>19000</v>
      </c>
      <c r="I40" s="6" t="s">
        <v>13</v>
      </c>
      <c r="J40" s="5">
        <v>95</v>
      </c>
      <c r="K40" s="18" t="s">
        <v>14</v>
      </c>
      <c r="L40" s="18"/>
    </row>
    <row r="41" spans="1:13" ht="17.100000000000001" customHeight="1" x14ac:dyDescent="0.2">
      <c r="A41" s="15" t="s">
        <v>77</v>
      </c>
      <c r="B41" s="15"/>
      <c r="C41" s="7" t="s">
        <v>78</v>
      </c>
      <c r="D41" s="13">
        <f t="shared" si="1"/>
        <v>412000</v>
      </c>
      <c r="E41" s="8">
        <v>312000</v>
      </c>
      <c r="F41" s="9" t="s">
        <v>12</v>
      </c>
      <c r="G41" s="5">
        <v>100000</v>
      </c>
      <c r="H41" s="8">
        <v>312000</v>
      </c>
      <c r="I41" s="9" t="s">
        <v>13</v>
      </c>
      <c r="J41" s="8">
        <v>1560</v>
      </c>
      <c r="K41" s="16" t="s">
        <v>14</v>
      </c>
      <c r="L41" s="16"/>
      <c r="M41" s="10"/>
    </row>
    <row r="42" spans="1:13" ht="17.850000000000001" customHeight="1" x14ac:dyDescent="0.2">
      <c r="A42" s="17" t="s">
        <v>79</v>
      </c>
      <c r="B42" s="17"/>
      <c r="C42" s="4" t="s">
        <v>80</v>
      </c>
      <c r="D42" s="13">
        <f t="shared" si="1"/>
        <v>186000</v>
      </c>
      <c r="E42" s="5">
        <v>86000</v>
      </c>
      <c r="F42" s="6" t="s">
        <v>12</v>
      </c>
      <c r="G42" s="5">
        <v>100000</v>
      </c>
      <c r="H42" s="5">
        <v>86000</v>
      </c>
      <c r="I42" s="6" t="s">
        <v>13</v>
      </c>
      <c r="J42" s="5">
        <v>430</v>
      </c>
      <c r="K42" s="18" t="s">
        <v>14</v>
      </c>
      <c r="L42" s="18"/>
    </row>
    <row r="43" spans="1:13" ht="17.850000000000001" customHeight="1" x14ac:dyDescent="0.2">
      <c r="A43" s="15" t="s">
        <v>81</v>
      </c>
      <c r="B43" s="15"/>
      <c r="C43" s="7" t="s">
        <v>82</v>
      </c>
      <c r="D43" s="13">
        <f t="shared" si="1"/>
        <v>347000</v>
      </c>
      <c r="E43" s="8">
        <v>247000</v>
      </c>
      <c r="F43" s="9" t="s">
        <v>12</v>
      </c>
      <c r="G43" s="5">
        <v>100000</v>
      </c>
      <c r="H43" s="8">
        <v>247000</v>
      </c>
      <c r="I43" s="9" t="s">
        <v>13</v>
      </c>
      <c r="J43" s="8">
        <v>1235</v>
      </c>
      <c r="K43" s="16" t="s">
        <v>14</v>
      </c>
      <c r="L43" s="16"/>
      <c r="M43" s="10"/>
    </row>
    <row r="44" spans="1:13" ht="17.100000000000001" customHeight="1" x14ac:dyDescent="0.2">
      <c r="A44" s="17" t="s">
        <v>83</v>
      </c>
      <c r="B44" s="17"/>
      <c r="C44" s="4" t="s">
        <v>84</v>
      </c>
      <c r="D44" s="13">
        <f t="shared" si="1"/>
        <v>331000</v>
      </c>
      <c r="E44" s="5">
        <v>231000</v>
      </c>
      <c r="F44" s="6" t="s">
        <v>12</v>
      </c>
      <c r="G44" s="5">
        <v>100000</v>
      </c>
      <c r="H44" s="5">
        <v>231000</v>
      </c>
      <c r="I44" s="6" t="s">
        <v>13</v>
      </c>
      <c r="J44" s="5">
        <v>1155</v>
      </c>
      <c r="K44" s="18" t="s">
        <v>14</v>
      </c>
      <c r="L44" s="18"/>
    </row>
    <row r="45" spans="1:13" ht="17.850000000000001" customHeight="1" x14ac:dyDescent="0.2">
      <c r="A45" s="15" t="s">
        <v>85</v>
      </c>
      <c r="B45" s="15"/>
      <c r="C45" s="7" t="s">
        <v>86</v>
      </c>
      <c r="D45" s="13">
        <f t="shared" si="1"/>
        <v>301000</v>
      </c>
      <c r="E45" s="8">
        <v>201000</v>
      </c>
      <c r="F45" s="9" t="s">
        <v>12</v>
      </c>
      <c r="G45" s="5">
        <v>100000</v>
      </c>
      <c r="H45" s="8">
        <v>201000</v>
      </c>
      <c r="I45" s="9" t="s">
        <v>13</v>
      </c>
      <c r="J45" s="8">
        <v>1005</v>
      </c>
      <c r="K45" s="16" t="s">
        <v>14</v>
      </c>
      <c r="L45" s="16"/>
      <c r="M45" s="10"/>
    </row>
    <row r="46" spans="1:13" ht="17.100000000000001" customHeight="1" x14ac:dyDescent="0.2">
      <c r="A46" s="17" t="s">
        <v>87</v>
      </c>
      <c r="B46" s="17"/>
      <c r="C46" s="4" t="s">
        <v>88</v>
      </c>
      <c r="D46" s="13">
        <f t="shared" si="1"/>
        <v>217000</v>
      </c>
      <c r="E46" s="5">
        <v>117000</v>
      </c>
      <c r="F46" s="6" t="s">
        <v>12</v>
      </c>
      <c r="G46" s="5">
        <v>100000</v>
      </c>
      <c r="H46" s="5">
        <v>117000</v>
      </c>
      <c r="I46" s="6" t="s">
        <v>13</v>
      </c>
      <c r="J46" s="5">
        <v>585</v>
      </c>
      <c r="K46" s="18" t="s">
        <v>14</v>
      </c>
      <c r="L46" s="18"/>
    </row>
    <row r="47" spans="1:13" ht="17.850000000000001" customHeight="1" x14ac:dyDescent="0.2">
      <c r="A47" s="15" t="s">
        <v>89</v>
      </c>
      <c r="B47" s="15"/>
      <c r="C47" s="7" t="s">
        <v>90</v>
      </c>
      <c r="D47" s="13">
        <f t="shared" si="1"/>
        <v>398000</v>
      </c>
      <c r="E47" s="8">
        <v>298000</v>
      </c>
      <c r="F47" s="9" t="s">
        <v>12</v>
      </c>
      <c r="G47" s="5">
        <v>100000</v>
      </c>
      <c r="H47" s="8">
        <v>298000</v>
      </c>
      <c r="I47" s="9" t="s">
        <v>13</v>
      </c>
      <c r="J47" s="8">
        <v>1490</v>
      </c>
      <c r="K47" s="16" t="s">
        <v>14</v>
      </c>
      <c r="L47" s="16"/>
      <c r="M47" s="10"/>
    </row>
    <row r="48" spans="1:13" ht="17.850000000000001" customHeight="1" x14ac:dyDescent="0.2">
      <c r="A48" s="17" t="s">
        <v>91</v>
      </c>
      <c r="B48" s="17"/>
      <c r="C48" s="4" t="s">
        <v>92</v>
      </c>
      <c r="D48" s="13">
        <f t="shared" si="1"/>
        <v>484000</v>
      </c>
      <c r="E48" s="5">
        <v>384000</v>
      </c>
      <c r="F48" s="6" t="s">
        <v>12</v>
      </c>
      <c r="G48" s="5">
        <v>100000</v>
      </c>
      <c r="H48" s="5">
        <v>384000</v>
      </c>
      <c r="I48" s="6" t="s">
        <v>13</v>
      </c>
      <c r="J48" s="5">
        <v>1920</v>
      </c>
      <c r="K48" s="18" t="s">
        <v>14</v>
      </c>
      <c r="L48" s="18"/>
    </row>
    <row r="49" spans="1:13" ht="17.100000000000001" customHeight="1" x14ac:dyDescent="0.2">
      <c r="A49" s="15" t="s">
        <v>93</v>
      </c>
      <c r="B49" s="15"/>
      <c r="C49" s="7" t="s">
        <v>94</v>
      </c>
      <c r="D49" s="13">
        <f t="shared" si="1"/>
        <v>341000</v>
      </c>
      <c r="E49" s="8">
        <v>241000</v>
      </c>
      <c r="F49" s="9" t="s">
        <v>12</v>
      </c>
      <c r="G49" s="5">
        <v>100000</v>
      </c>
      <c r="H49" s="8">
        <v>241000</v>
      </c>
      <c r="I49" s="9" t="s">
        <v>13</v>
      </c>
      <c r="J49" s="8">
        <v>1205</v>
      </c>
      <c r="K49" s="16" t="s">
        <v>14</v>
      </c>
      <c r="L49" s="16"/>
      <c r="M49" s="10"/>
    </row>
    <row r="50" spans="1:13" ht="17.850000000000001" customHeight="1" x14ac:dyDescent="0.2">
      <c r="A50" s="17" t="s">
        <v>95</v>
      </c>
      <c r="B50" s="17"/>
      <c r="C50" s="4" t="s">
        <v>96</v>
      </c>
      <c r="D50" s="13">
        <f t="shared" si="1"/>
        <v>264000</v>
      </c>
      <c r="E50" s="5">
        <v>164000</v>
      </c>
      <c r="F50" s="6" t="s">
        <v>12</v>
      </c>
      <c r="G50" s="5">
        <v>100000</v>
      </c>
      <c r="H50" s="5">
        <v>164000</v>
      </c>
      <c r="I50" s="6" t="s">
        <v>13</v>
      </c>
      <c r="J50" s="5">
        <v>820</v>
      </c>
      <c r="K50" s="18" t="s">
        <v>14</v>
      </c>
      <c r="L50" s="18"/>
    </row>
    <row r="51" spans="1:13" ht="17.850000000000001" customHeight="1" x14ac:dyDescent="0.2">
      <c r="A51" s="15" t="s">
        <v>97</v>
      </c>
      <c r="B51" s="15"/>
      <c r="C51" s="7" t="s">
        <v>98</v>
      </c>
      <c r="D51" s="13">
        <f t="shared" si="1"/>
        <v>567000</v>
      </c>
      <c r="E51" s="8">
        <v>467000</v>
      </c>
      <c r="F51" s="9" t="s">
        <v>12</v>
      </c>
      <c r="G51" s="5">
        <v>100000</v>
      </c>
      <c r="H51" s="8">
        <v>467000</v>
      </c>
      <c r="I51" s="9" t="s">
        <v>13</v>
      </c>
      <c r="J51" s="8">
        <v>2335</v>
      </c>
      <c r="K51" s="16" t="s">
        <v>14</v>
      </c>
      <c r="L51" s="16"/>
      <c r="M51" s="10"/>
    </row>
    <row r="52" spans="1:13" ht="17.100000000000001" customHeight="1" x14ac:dyDescent="0.2">
      <c r="A52" s="17" t="s">
        <v>99</v>
      </c>
      <c r="B52" s="17"/>
      <c r="C52" s="4" t="s">
        <v>100</v>
      </c>
      <c r="D52" s="13">
        <f t="shared" si="1"/>
        <v>335000</v>
      </c>
      <c r="E52" s="5">
        <v>235000</v>
      </c>
      <c r="F52" s="6" t="s">
        <v>12</v>
      </c>
      <c r="G52" s="5">
        <v>100000</v>
      </c>
      <c r="H52" s="5">
        <v>235000</v>
      </c>
      <c r="I52" s="6" t="s">
        <v>13</v>
      </c>
      <c r="J52" s="5">
        <v>1175</v>
      </c>
      <c r="K52" s="18" t="s">
        <v>14</v>
      </c>
      <c r="L52" s="18"/>
    </row>
    <row r="53" spans="1:13" ht="17.850000000000001" customHeight="1" x14ac:dyDescent="0.2">
      <c r="A53" s="15" t="s">
        <v>101</v>
      </c>
      <c r="B53" s="15"/>
      <c r="C53" s="7" t="s">
        <v>102</v>
      </c>
      <c r="D53" s="13">
        <f t="shared" si="1"/>
        <v>707000</v>
      </c>
      <c r="E53" s="8">
        <v>607000</v>
      </c>
      <c r="F53" s="9" t="s">
        <v>12</v>
      </c>
      <c r="G53" s="5">
        <v>100000</v>
      </c>
      <c r="H53" s="8">
        <v>607000</v>
      </c>
      <c r="I53" s="9" t="s">
        <v>13</v>
      </c>
      <c r="J53" s="8">
        <v>3035</v>
      </c>
      <c r="K53" s="16" t="s">
        <v>14</v>
      </c>
      <c r="L53" s="16"/>
      <c r="M53" s="10"/>
    </row>
    <row r="54" spans="1:13" ht="17.100000000000001" customHeight="1" x14ac:dyDescent="0.2">
      <c r="A54" s="17" t="s">
        <v>103</v>
      </c>
      <c r="B54" s="17"/>
      <c r="C54" s="4" t="s">
        <v>104</v>
      </c>
      <c r="D54" s="13">
        <f t="shared" si="1"/>
        <v>297000</v>
      </c>
      <c r="E54" s="5">
        <v>197000</v>
      </c>
      <c r="F54" s="6" t="s">
        <v>12</v>
      </c>
      <c r="G54" s="5">
        <v>100000</v>
      </c>
      <c r="H54" s="5">
        <v>197000</v>
      </c>
      <c r="I54" s="6" t="s">
        <v>13</v>
      </c>
      <c r="J54" s="5">
        <v>985</v>
      </c>
      <c r="K54" s="18" t="s">
        <v>14</v>
      </c>
      <c r="L54" s="18"/>
    </row>
    <row r="55" spans="1:13" ht="17.850000000000001" customHeight="1" x14ac:dyDescent="0.2">
      <c r="A55" s="15" t="s">
        <v>105</v>
      </c>
      <c r="B55" s="15"/>
      <c r="C55" s="7" t="s">
        <v>106</v>
      </c>
      <c r="D55" s="13">
        <f t="shared" si="1"/>
        <v>327000</v>
      </c>
      <c r="E55" s="8">
        <v>227000</v>
      </c>
      <c r="F55" s="9" t="s">
        <v>12</v>
      </c>
      <c r="G55" s="5">
        <v>100000</v>
      </c>
      <c r="H55" s="8">
        <v>227000</v>
      </c>
      <c r="I55" s="9" t="s">
        <v>13</v>
      </c>
      <c r="J55" s="8">
        <v>1135</v>
      </c>
      <c r="K55" s="16" t="s">
        <v>14</v>
      </c>
      <c r="L55" s="16"/>
      <c r="M55" s="10"/>
    </row>
    <row r="56" spans="1:13" ht="17.850000000000001" customHeight="1" x14ac:dyDescent="0.2">
      <c r="A56" s="17" t="s">
        <v>107</v>
      </c>
      <c r="B56" s="17"/>
      <c r="C56" s="4" t="s">
        <v>108</v>
      </c>
      <c r="D56" s="13">
        <f t="shared" si="1"/>
        <v>312000</v>
      </c>
      <c r="E56" s="5">
        <v>212000</v>
      </c>
      <c r="F56" s="6" t="s">
        <v>12</v>
      </c>
      <c r="G56" s="5">
        <v>100000</v>
      </c>
      <c r="H56" s="5">
        <v>212000</v>
      </c>
      <c r="I56" s="6" t="s">
        <v>13</v>
      </c>
      <c r="J56" s="5">
        <v>1060</v>
      </c>
      <c r="K56" s="18" t="s">
        <v>14</v>
      </c>
      <c r="L56" s="18"/>
    </row>
    <row r="57" spans="1:13" ht="17.100000000000001" customHeight="1" x14ac:dyDescent="0.2">
      <c r="A57" s="15" t="s">
        <v>109</v>
      </c>
      <c r="B57" s="15"/>
      <c r="C57" s="7" t="s">
        <v>108</v>
      </c>
      <c r="D57" s="13">
        <f t="shared" si="1"/>
        <v>394000</v>
      </c>
      <c r="E57" s="8">
        <v>294000</v>
      </c>
      <c r="F57" s="9" t="s">
        <v>12</v>
      </c>
      <c r="G57" s="5">
        <v>100000</v>
      </c>
      <c r="H57" s="8">
        <v>294000</v>
      </c>
      <c r="I57" s="9" t="s">
        <v>13</v>
      </c>
      <c r="J57" s="8">
        <v>1470</v>
      </c>
      <c r="K57" s="16" t="s">
        <v>14</v>
      </c>
      <c r="L57" s="16"/>
      <c r="M57" s="10"/>
    </row>
    <row r="58" spans="1:13" ht="17.850000000000001" customHeight="1" x14ac:dyDescent="0.2">
      <c r="A58" s="17" t="s">
        <v>110</v>
      </c>
      <c r="B58" s="17"/>
      <c r="C58" s="4" t="s">
        <v>111</v>
      </c>
      <c r="D58" s="13">
        <f t="shared" si="1"/>
        <v>494000</v>
      </c>
      <c r="E58" s="5">
        <v>394000</v>
      </c>
      <c r="F58" s="6" t="s">
        <v>12</v>
      </c>
      <c r="G58" s="5">
        <v>100000</v>
      </c>
      <c r="H58" s="5">
        <v>394000</v>
      </c>
      <c r="I58" s="6" t="s">
        <v>13</v>
      </c>
      <c r="J58" s="5">
        <v>1970</v>
      </c>
      <c r="K58" s="18" t="s">
        <v>14</v>
      </c>
      <c r="L58" s="18"/>
    </row>
    <row r="59" spans="1:13" ht="17.850000000000001" customHeight="1" x14ac:dyDescent="0.2">
      <c r="A59" s="15" t="s">
        <v>112</v>
      </c>
      <c r="B59" s="15"/>
      <c r="C59" s="7" t="s">
        <v>113</v>
      </c>
      <c r="D59" s="13">
        <f t="shared" si="1"/>
        <v>196000</v>
      </c>
      <c r="E59" s="8">
        <v>96000</v>
      </c>
      <c r="F59" s="9" t="s">
        <v>12</v>
      </c>
      <c r="G59" s="5">
        <v>100000</v>
      </c>
      <c r="H59" s="8">
        <v>96000</v>
      </c>
      <c r="I59" s="9" t="s">
        <v>13</v>
      </c>
      <c r="J59" s="8">
        <v>480</v>
      </c>
      <c r="K59" s="16" t="s">
        <v>14</v>
      </c>
      <c r="L59" s="16"/>
      <c r="M59" s="10"/>
    </row>
    <row r="60" spans="1:13" ht="17.100000000000001" customHeight="1" x14ac:dyDescent="0.2">
      <c r="A60" s="17" t="s">
        <v>114</v>
      </c>
      <c r="B60" s="17"/>
      <c r="C60" s="4" t="s">
        <v>115</v>
      </c>
      <c r="D60" s="13">
        <f t="shared" si="1"/>
        <v>252000</v>
      </c>
      <c r="E60" s="5">
        <v>152000</v>
      </c>
      <c r="F60" s="6" t="s">
        <v>12</v>
      </c>
      <c r="G60" s="5">
        <v>100000</v>
      </c>
      <c r="H60" s="5">
        <v>152000</v>
      </c>
      <c r="I60" s="6" t="s">
        <v>13</v>
      </c>
      <c r="J60" s="5">
        <v>760</v>
      </c>
      <c r="K60" s="18" t="s">
        <v>14</v>
      </c>
      <c r="L60" s="18"/>
    </row>
    <row r="61" spans="1:13" ht="17.850000000000001" customHeight="1" x14ac:dyDescent="0.2">
      <c r="A61" s="15" t="s">
        <v>116</v>
      </c>
      <c r="B61" s="15"/>
      <c r="C61" s="7" t="s">
        <v>117</v>
      </c>
      <c r="D61" s="13">
        <f t="shared" si="1"/>
        <v>555000</v>
      </c>
      <c r="E61" s="8">
        <v>455000</v>
      </c>
      <c r="F61" s="9" t="s">
        <v>12</v>
      </c>
      <c r="G61" s="5">
        <v>100000</v>
      </c>
      <c r="H61" s="8">
        <v>455000</v>
      </c>
      <c r="I61" s="9" t="s">
        <v>13</v>
      </c>
      <c r="J61" s="8">
        <v>2275</v>
      </c>
      <c r="K61" s="16" t="s">
        <v>14</v>
      </c>
      <c r="L61" s="16"/>
      <c r="M61" s="10"/>
    </row>
    <row r="62" spans="1:13" ht="11.8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7.100000000000001" customHeight="1" x14ac:dyDescent="0.2">
      <c r="A63" s="19" t="s">
        <v>65</v>
      </c>
      <c r="B63" s="19"/>
      <c r="C63" s="20"/>
      <c r="D63" s="20"/>
      <c r="E63" s="20"/>
      <c r="F63" s="20"/>
      <c r="G63" s="20"/>
      <c r="H63" s="20"/>
      <c r="I63" s="20"/>
      <c r="J63" s="20"/>
      <c r="K63" s="21" t="s">
        <v>118</v>
      </c>
      <c r="L63" s="21"/>
      <c r="M63" s="12"/>
    </row>
    <row r="64" spans="1:13" ht="5.8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7.850000000000001" customHeight="1" x14ac:dyDescent="0.2">
      <c r="A65" s="2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28.9" customHeight="1" x14ac:dyDescent="0.2">
      <c r="A66" s="23"/>
      <c r="B66" s="24" t="s">
        <v>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"/>
    </row>
    <row r="67" spans="1:13" ht="17.850000000000001" customHeight="1" x14ac:dyDescent="0.2">
      <c r="A67" s="25" t="s">
        <v>1</v>
      </c>
      <c r="B67" s="25"/>
      <c r="C67" s="2" t="s">
        <v>2</v>
      </c>
      <c r="D67" s="3" t="s">
        <v>3</v>
      </c>
      <c r="E67" s="3" t="s">
        <v>3</v>
      </c>
      <c r="F67" s="3" t="s">
        <v>4</v>
      </c>
      <c r="G67" s="3" t="s">
        <v>5</v>
      </c>
      <c r="H67" s="3" t="s">
        <v>6</v>
      </c>
      <c r="I67" s="2" t="s">
        <v>7</v>
      </c>
      <c r="J67" s="3" t="s">
        <v>8</v>
      </c>
      <c r="K67" s="2" t="s">
        <v>9</v>
      </c>
      <c r="L67" s="26"/>
      <c r="M67" s="26"/>
    </row>
    <row r="68" spans="1:13" ht="17.100000000000001" customHeight="1" x14ac:dyDescent="0.2">
      <c r="A68" s="17" t="s">
        <v>119</v>
      </c>
      <c r="B68" s="17"/>
      <c r="C68" s="4" t="s">
        <v>120</v>
      </c>
      <c r="D68" s="13">
        <f>E68+100000</f>
        <v>314000</v>
      </c>
      <c r="E68" s="5">
        <v>214000</v>
      </c>
      <c r="F68" s="6" t="s">
        <v>12</v>
      </c>
      <c r="G68" s="5">
        <v>100000</v>
      </c>
      <c r="H68" s="5">
        <v>214000</v>
      </c>
      <c r="I68" s="6" t="s">
        <v>13</v>
      </c>
      <c r="J68" s="5">
        <v>1070</v>
      </c>
      <c r="K68" s="18" t="s">
        <v>14</v>
      </c>
      <c r="L68" s="18"/>
    </row>
    <row r="69" spans="1:13" ht="17.850000000000001" customHeight="1" x14ac:dyDescent="0.2">
      <c r="A69" s="15" t="s">
        <v>121</v>
      </c>
      <c r="B69" s="15"/>
      <c r="C69" s="7" t="s">
        <v>122</v>
      </c>
      <c r="D69" s="13">
        <f t="shared" ref="D69:D93" si="2">E69+100000</f>
        <v>692000</v>
      </c>
      <c r="E69" s="8">
        <v>592000</v>
      </c>
      <c r="F69" s="9" t="s">
        <v>12</v>
      </c>
      <c r="G69" s="5">
        <v>100000</v>
      </c>
      <c r="H69" s="8">
        <v>592000</v>
      </c>
      <c r="I69" s="9" t="s">
        <v>13</v>
      </c>
      <c r="J69" s="8">
        <v>2960</v>
      </c>
      <c r="K69" s="16" t="s">
        <v>14</v>
      </c>
      <c r="L69" s="16"/>
      <c r="M69" s="10"/>
    </row>
    <row r="70" spans="1:13" ht="17.850000000000001" customHeight="1" x14ac:dyDescent="0.2">
      <c r="A70" s="17" t="s">
        <v>123</v>
      </c>
      <c r="B70" s="17"/>
      <c r="C70" s="4" t="s">
        <v>124</v>
      </c>
      <c r="D70" s="13">
        <f t="shared" si="2"/>
        <v>434000</v>
      </c>
      <c r="E70" s="5">
        <v>334000</v>
      </c>
      <c r="F70" s="6" t="s">
        <v>12</v>
      </c>
      <c r="G70" s="5">
        <v>100000</v>
      </c>
      <c r="H70" s="5">
        <v>334000</v>
      </c>
      <c r="I70" s="6" t="s">
        <v>13</v>
      </c>
      <c r="J70" s="5">
        <v>1670</v>
      </c>
      <c r="K70" s="18" t="s">
        <v>14</v>
      </c>
      <c r="L70" s="18"/>
    </row>
    <row r="71" spans="1:13" ht="17.100000000000001" customHeight="1" x14ac:dyDescent="0.2">
      <c r="A71" s="15" t="s">
        <v>125</v>
      </c>
      <c r="B71" s="15"/>
      <c r="C71" s="7" t="s">
        <v>126</v>
      </c>
      <c r="D71" s="13">
        <f t="shared" si="2"/>
        <v>156000</v>
      </c>
      <c r="E71" s="8">
        <v>56000</v>
      </c>
      <c r="F71" s="9" t="s">
        <v>12</v>
      </c>
      <c r="G71" s="5">
        <v>100000</v>
      </c>
      <c r="H71" s="8">
        <v>56000</v>
      </c>
      <c r="I71" s="9" t="s">
        <v>13</v>
      </c>
      <c r="J71" s="8">
        <v>280</v>
      </c>
      <c r="K71" s="16" t="s">
        <v>14</v>
      </c>
      <c r="L71" s="16"/>
      <c r="M71" s="10"/>
    </row>
    <row r="72" spans="1:13" ht="17.850000000000001" customHeight="1" x14ac:dyDescent="0.2">
      <c r="A72" s="17" t="s">
        <v>127</v>
      </c>
      <c r="B72" s="17"/>
      <c r="C72" s="4" t="s">
        <v>128</v>
      </c>
      <c r="D72" s="13">
        <f t="shared" si="2"/>
        <v>227000</v>
      </c>
      <c r="E72" s="5">
        <v>127000</v>
      </c>
      <c r="F72" s="6" t="s">
        <v>12</v>
      </c>
      <c r="G72" s="5">
        <v>100000</v>
      </c>
      <c r="H72" s="5">
        <v>127000</v>
      </c>
      <c r="I72" s="6" t="s">
        <v>13</v>
      </c>
      <c r="J72" s="5">
        <v>635</v>
      </c>
      <c r="K72" s="18" t="s">
        <v>14</v>
      </c>
      <c r="L72" s="18"/>
    </row>
    <row r="73" spans="1:13" ht="17.100000000000001" customHeight="1" x14ac:dyDescent="0.2">
      <c r="A73" s="15" t="s">
        <v>129</v>
      </c>
      <c r="B73" s="15"/>
      <c r="C73" s="7" t="s">
        <v>130</v>
      </c>
      <c r="D73" s="13">
        <f t="shared" si="2"/>
        <v>390000</v>
      </c>
      <c r="E73" s="8">
        <v>290000</v>
      </c>
      <c r="F73" s="9" t="s">
        <v>12</v>
      </c>
      <c r="G73" s="5">
        <v>100000</v>
      </c>
      <c r="H73" s="8">
        <v>290000</v>
      </c>
      <c r="I73" s="9" t="s">
        <v>13</v>
      </c>
      <c r="J73" s="8">
        <v>1450</v>
      </c>
      <c r="K73" s="16" t="s">
        <v>14</v>
      </c>
      <c r="L73" s="16"/>
      <c r="M73" s="10"/>
    </row>
    <row r="74" spans="1:13" ht="17.850000000000001" customHeight="1" x14ac:dyDescent="0.2">
      <c r="A74" s="17" t="s">
        <v>131</v>
      </c>
      <c r="B74" s="17"/>
      <c r="C74" s="4" t="s">
        <v>132</v>
      </c>
      <c r="D74" s="13">
        <f t="shared" si="2"/>
        <v>203000</v>
      </c>
      <c r="E74" s="5">
        <v>103000</v>
      </c>
      <c r="F74" s="6" t="s">
        <v>12</v>
      </c>
      <c r="G74" s="5">
        <v>100000</v>
      </c>
      <c r="H74" s="5">
        <v>103000</v>
      </c>
      <c r="I74" s="6" t="s">
        <v>13</v>
      </c>
      <c r="J74" s="5">
        <v>515</v>
      </c>
      <c r="K74" s="18" t="s">
        <v>14</v>
      </c>
      <c r="L74" s="18"/>
    </row>
    <row r="75" spans="1:13" ht="17.850000000000001" customHeight="1" x14ac:dyDescent="0.2">
      <c r="A75" s="15" t="s">
        <v>133</v>
      </c>
      <c r="B75" s="15"/>
      <c r="C75" s="7" t="s">
        <v>134</v>
      </c>
      <c r="D75" s="13">
        <f t="shared" si="2"/>
        <v>329000</v>
      </c>
      <c r="E75" s="8">
        <v>229000</v>
      </c>
      <c r="F75" s="9" t="s">
        <v>12</v>
      </c>
      <c r="G75" s="5">
        <v>100000</v>
      </c>
      <c r="H75" s="8">
        <v>229000</v>
      </c>
      <c r="I75" s="9" t="s">
        <v>13</v>
      </c>
      <c r="J75" s="8">
        <v>1145</v>
      </c>
      <c r="K75" s="16" t="s">
        <v>14</v>
      </c>
      <c r="L75" s="16"/>
      <c r="M75" s="10"/>
    </row>
    <row r="76" spans="1:13" ht="17.100000000000001" customHeight="1" x14ac:dyDescent="0.2">
      <c r="A76" s="17" t="s">
        <v>135</v>
      </c>
      <c r="B76" s="17"/>
      <c r="C76" s="4" t="s">
        <v>136</v>
      </c>
      <c r="D76" s="13">
        <f t="shared" si="2"/>
        <v>226000</v>
      </c>
      <c r="E76" s="5">
        <v>126000</v>
      </c>
      <c r="F76" s="6" t="s">
        <v>12</v>
      </c>
      <c r="G76" s="5">
        <v>100000</v>
      </c>
      <c r="H76" s="5">
        <v>126000</v>
      </c>
      <c r="I76" s="6" t="s">
        <v>13</v>
      </c>
      <c r="J76" s="5">
        <v>630</v>
      </c>
      <c r="K76" s="18" t="s">
        <v>14</v>
      </c>
      <c r="L76" s="18"/>
    </row>
    <row r="77" spans="1:13" ht="17.850000000000001" customHeight="1" x14ac:dyDescent="0.2">
      <c r="A77" s="15" t="s">
        <v>137</v>
      </c>
      <c r="B77" s="15"/>
      <c r="C77" s="7" t="s">
        <v>138</v>
      </c>
      <c r="D77" s="13">
        <f t="shared" si="2"/>
        <v>386000</v>
      </c>
      <c r="E77" s="8">
        <v>286000</v>
      </c>
      <c r="F77" s="9" t="s">
        <v>12</v>
      </c>
      <c r="G77" s="5">
        <v>100000</v>
      </c>
      <c r="H77" s="8">
        <v>286000</v>
      </c>
      <c r="I77" s="9" t="s">
        <v>13</v>
      </c>
      <c r="J77" s="8">
        <v>1430</v>
      </c>
      <c r="K77" s="16" t="s">
        <v>14</v>
      </c>
      <c r="L77" s="16"/>
      <c r="M77" s="10"/>
    </row>
    <row r="78" spans="1:13" ht="17.850000000000001" customHeight="1" x14ac:dyDescent="0.2">
      <c r="A78" s="17" t="s">
        <v>139</v>
      </c>
      <c r="B78" s="17"/>
      <c r="C78" s="4" t="s">
        <v>140</v>
      </c>
      <c r="D78" s="13">
        <f t="shared" si="2"/>
        <v>242000</v>
      </c>
      <c r="E78" s="5">
        <v>142000</v>
      </c>
      <c r="F78" s="6" t="s">
        <v>12</v>
      </c>
      <c r="G78" s="5">
        <v>100000</v>
      </c>
      <c r="H78" s="5">
        <v>142000</v>
      </c>
      <c r="I78" s="6" t="s">
        <v>13</v>
      </c>
      <c r="J78" s="5">
        <v>710</v>
      </c>
      <c r="K78" s="18" t="s">
        <v>14</v>
      </c>
      <c r="L78" s="18"/>
    </row>
    <row r="79" spans="1:13" ht="17.100000000000001" customHeight="1" x14ac:dyDescent="0.2">
      <c r="A79" s="15" t="s">
        <v>141</v>
      </c>
      <c r="B79" s="15"/>
      <c r="C79" s="7" t="s">
        <v>142</v>
      </c>
      <c r="D79" s="13">
        <f t="shared" si="2"/>
        <v>351000</v>
      </c>
      <c r="E79" s="8">
        <v>251000</v>
      </c>
      <c r="F79" s="9" t="s">
        <v>12</v>
      </c>
      <c r="G79" s="5">
        <v>100000</v>
      </c>
      <c r="H79" s="8">
        <v>251000</v>
      </c>
      <c r="I79" s="9" t="s">
        <v>13</v>
      </c>
      <c r="J79" s="8">
        <v>1255</v>
      </c>
      <c r="K79" s="16" t="s">
        <v>14</v>
      </c>
      <c r="L79" s="16"/>
      <c r="M79" s="10"/>
    </row>
    <row r="80" spans="1:13" ht="17.850000000000001" customHeight="1" x14ac:dyDescent="0.2">
      <c r="A80" s="17" t="s">
        <v>143</v>
      </c>
      <c r="B80" s="17"/>
      <c r="C80" s="4" t="s">
        <v>144</v>
      </c>
      <c r="D80" s="13">
        <f t="shared" si="2"/>
        <v>293000</v>
      </c>
      <c r="E80" s="5">
        <v>193000</v>
      </c>
      <c r="F80" s="6" t="s">
        <v>12</v>
      </c>
      <c r="G80" s="5">
        <v>100000</v>
      </c>
      <c r="H80" s="5">
        <v>193000</v>
      </c>
      <c r="I80" s="6" t="s">
        <v>13</v>
      </c>
      <c r="J80" s="5">
        <v>965</v>
      </c>
      <c r="K80" s="18" t="s">
        <v>14</v>
      </c>
      <c r="L80" s="18"/>
    </row>
    <row r="81" spans="1:13" ht="17.100000000000001" customHeight="1" x14ac:dyDescent="0.2">
      <c r="A81" s="15" t="s">
        <v>145</v>
      </c>
      <c r="B81" s="15"/>
      <c r="C81" s="7" t="s">
        <v>146</v>
      </c>
      <c r="D81" s="13">
        <f t="shared" si="2"/>
        <v>374000</v>
      </c>
      <c r="E81" s="8">
        <v>274000</v>
      </c>
      <c r="F81" s="9" t="s">
        <v>12</v>
      </c>
      <c r="G81" s="5">
        <v>100000</v>
      </c>
      <c r="H81" s="8">
        <v>274000</v>
      </c>
      <c r="I81" s="9" t="s">
        <v>13</v>
      </c>
      <c r="J81" s="8">
        <v>1370</v>
      </c>
      <c r="K81" s="16" t="s">
        <v>14</v>
      </c>
      <c r="L81" s="16"/>
      <c r="M81" s="10"/>
    </row>
    <row r="82" spans="1:13" ht="17.850000000000001" customHeight="1" x14ac:dyDescent="0.2">
      <c r="A82" s="17" t="s">
        <v>147</v>
      </c>
      <c r="B82" s="17"/>
      <c r="C82" s="4" t="s">
        <v>148</v>
      </c>
      <c r="D82" s="13">
        <f t="shared" si="2"/>
        <v>344000</v>
      </c>
      <c r="E82" s="5">
        <v>244000</v>
      </c>
      <c r="F82" s="6" t="s">
        <v>12</v>
      </c>
      <c r="G82" s="5">
        <v>100000</v>
      </c>
      <c r="H82" s="5">
        <v>244000</v>
      </c>
      <c r="I82" s="6" t="s">
        <v>13</v>
      </c>
      <c r="J82" s="5">
        <v>1220</v>
      </c>
      <c r="K82" s="18" t="s">
        <v>14</v>
      </c>
      <c r="L82" s="18"/>
    </row>
    <row r="83" spans="1:13" ht="17.850000000000001" customHeight="1" x14ac:dyDescent="0.2">
      <c r="A83" s="15" t="s">
        <v>149</v>
      </c>
      <c r="B83" s="15"/>
      <c r="C83" s="7" t="s">
        <v>150</v>
      </c>
      <c r="D83" s="13">
        <f t="shared" si="2"/>
        <v>835000</v>
      </c>
      <c r="E83" s="8">
        <v>735000</v>
      </c>
      <c r="F83" s="9" t="s">
        <v>12</v>
      </c>
      <c r="G83" s="5">
        <v>100000</v>
      </c>
      <c r="H83" s="8">
        <v>735000</v>
      </c>
      <c r="I83" s="9" t="s">
        <v>13</v>
      </c>
      <c r="J83" s="8">
        <v>3675</v>
      </c>
      <c r="K83" s="16" t="s">
        <v>14</v>
      </c>
      <c r="L83" s="16"/>
      <c r="M83" s="10"/>
    </row>
    <row r="84" spans="1:13" ht="17.100000000000001" customHeight="1" x14ac:dyDescent="0.2">
      <c r="A84" s="17" t="s">
        <v>149</v>
      </c>
      <c r="B84" s="17"/>
      <c r="C84" s="4" t="s">
        <v>151</v>
      </c>
      <c r="D84" s="13">
        <f t="shared" si="2"/>
        <v>511000</v>
      </c>
      <c r="E84" s="5">
        <v>411000</v>
      </c>
      <c r="F84" s="6" t="s">
        <v>12</v>
      </c>
      <c r="G84" s="5">
        <v>100000</v>
      </c>
      <c r="H84" s="5">
        <v>411000</v>
      </c>
      <c r="I84" s="6" t="s">
        <v>13</v>
      </c>
      <c r="J84" s="5">
        <v>2055</v>
      </c>
      <c r="K84" s="18" t="s">
        <v>14</v>
      </c>
      <c r="L84" s="18"/>
    </row>
    <row r="85" spans="1:13" ht="17.850000000000001" customHeight="1" x14ac:dyDescent="0.2">
      <c r="A85" s="15" t="s">
        <v>149</v>
      </c>
      <c r="B85" s="15"/>
      <c r="C85" s="7" t="s">
        <v>152</v>
      </c>
      <c r="D85" s="13">
        <f t="shared" si="2"/>
        <v>537000</v>
      </c>
      <c r="E85" s="8">
        <v>437000</v>
      </c>
      <c r="F85" s="9" t="s">
        <v>12</v>
      </c>
      <c r="G85" s="5">
        <v>100000</v>
      </c>
      <c r="H85" s="8">
        <v>437000</v>
      </c>
      <c r="I85" s="9" t="s">
        <v>13</v>
      </c>
      <c r="J85" s="8">
        <v>2185</v>
      </c>
      <c r="K85" s="16" t="s">
        <v>14</v>
      </c>
      <c r="L85" s="16"/>
      <c r="M85" s="10"/>
    </row>
    <row r="86" spans="1:13" ht="17.100000000000001" customHeight="1" x14ac:dyDescent="0.2">
      <c r="A86" s="17" t="s">
        <v>149</v>
      </c>
      <c r="B86" s="17"/>
      <c r="C86" s="4" t="s">
        <v>153</v>
      </c>
      <c r="D86" s="13">
        <f t="shared" si="2"/>
        <v>1143000</v>
      </c>
      <c r="E86" s="5">
        <v>1043000</v>
      </c>
      <c r="F86" s="6" t="s">
        <v>12</v>
      </c>
      <c r="G86" s="5">
        <v>100000</v>
      </c>
      <c r="H86" s="5">
        <v>1043000</v>
      </c>
      <c r="I86" s="6" t="s">
        <v>13</v>
      </c>
      <c r="J86" s="5">
        <v>5215</v>
      </c>
      <c r="K86" s="18" t="s">
        <v>14</v>
      </c>
      <c r="L86" s="18"/>
    </row>
    <row r="87" spans="1:13" ht="17.850000000000001" customHeight="1" x14ac:dyDescent="0.2">
      <c r="A87" s="15" t="s">
        <v>154</v>
      </c>
      <c r="B87" s="15"/>
      <c r="C87" s="7" t="s">
        <v>155</v>
      </c>
      <c r="D87" s="13">
        <f t="shared" si="2"/>
        <v>484000</v>
      </c>
      <c r="E87" s="8">
        <v>384000</v>
      </c>
      <c r="F87" s="9" t="s">
        <v>12</v>
      </c>
      <c r="G87" s="5">
        <v>100000</v>
      </c>
      <c r="H87" s="8">
        <v>384000</v>
      </c>
      <c r="I87" s="9" t="s">
        <v>13</v>
      </c>
      <c r="J87" s="8">
        <v>1920</v>
      </c>
      <c r="K87" s="16" t="s">
        <v>14</v>
      </c>
      <c r="L87" s="16"/>
      <c r="M87" s="10"/>
    </row>
    <row r="88" spans="1:13" ht="17.850000000000001" customHeight="1" x14ac:dyDescent="0.2">
      <c r="A88" s="17" t="s">
        <v>149</v>
      </c>
      <c r="B88" s="17"/>
      <c r="C88" s="4" t="s">
        <v>156</v>
      </c>
      <c r="D88" s="13">
        <f t="shared" si="2"/>
        <v>301000</v>
      </c>
      <c r="E88" s="5">
        <v>201000</v>
      </c>
      <c r="F88" s="6" t="s">
        <v>12</v>
      </c>
      <c r="G88" s="5">
        <v>100000</v>
      </c>
      <c r="H88" s="5">
        <v>201000</v>
      </c>
      <c r="I88" s="6" t="s">
        <v>13</v>
      </c>
      <c r="J88" s="5">
        <v>1005</v>
      </c>
      <c r="K88" s="18" t="s">
        <v>14</v>
      </c>
      <c r="L88" s="18"/>
    </row>
    <row r="89" spans="1:13" ht="17.100000000000001" customHeight="1" x14ac:dyDescent="0.2">
      <c r="A89" s="15" t="s">
        <v>149</v>
      </c>
      <c r="B89" s="15"/>
      <c r="C89" s="7" t="s">
        <v>157</v>
      </c>
      <c r="D89" s="13">
        <f t="shared" si="2"/>
        <v>563000</v>
      </c>
      <c r="E89" s="8">
        <v>463000</v>
      </c>
      <c r="F89" s="9" t="s">
        <v>12</v>
      </c>
      <c r="G89" s="5">
        <v>100000</v>
      </c>
      <c r="H89" s="8">
        <v>463000</v>
      </c>
      <c r="I89" s="9" t="s">
        <v>13</v>
      </c>
      <c r="J89" s="8">
        <v>2315</v>
      </c>
      <c r="K89" s="16" t="s">
        <v>14</v>
      </c>
      <c r="L89" s="16"/>
      <c r="M89" s="10"/>
    </row>
    <row r="90" spans="1:13" ht="17.850000000000001" customHeight="1" x14ac:dyDescent="0.2">
      <c r="A90" s="17" t="s">
        <v>158</v>
      </c>
      <c r="B90" s="17"/>
      <c r="C90" s="4" t="s">
        <v>159</v>
      </c>
      <c r="D90" s="13">
        <f t="shared" si="2"/>
        <v>305000</v>
      </c>
      <c r="E90" s="5">
        <v>205000</v>
      </c>
      <c r="F90" s="6" t="s">
        <v>12</v>
      </c>
      <c r="G90" s="5">
        <v>100000</v>
      </c>
      <c r="H90" s="5">
        <v>205000</v>
      </c>
      <c r="I90" s="6" t="s">
        <v>13</v>
      </c>
      <c r="J90" s="5">
        <v>1025</v>
      </c>
      <c r="K90" s="18" t="s">
        <v>14</v>
      </c>
      <c r="L90" s="18"/>
    </row>
    <row r="91" spans="1:13" ht="17.850000000000001" customHeight="1" x14ac:dyDescent="0.2">
      <c r="A91" s="15" t="s">
        <v>160</v>
      </c>
      <c r="B91" s="15"/>
      <c r="C91" s="7" t="s">
        <v>161</v>
      </c>
      <c r="D91" s="13">
        <f t="shared" si="2"/>
        <v>677000</v>
      </c>
      <c r="E91" s="8">
        <v>577000</v>
      </c>
      <c r="F91" s="9" t="s">
        <v>12</v>
      </c>
      <c r="G91" s="5">
        <v>100000</v>
      </c>
      <c r="H91" s="8">
        <v>577000</v>
      </c>
      <c r="I91" s="9" t="s">
        <v>13</v>
      </c>
      <c r="J91" s="8">
        <v>2885</v>
      </c>
      <c r="K91" s="16" t="s">
        <v>14</v>
      </c>
      <c r="L91" s="16"/>
      <c r="M91" s="10"/>
    </row>
    <row r="92" spans="1:13" ht="17.100000000000001" customHeight="1" x14ac:dyDescent="0.2">
      <c r="A92" s="17" t="s">
        <v>149</v>
      </c>
      <c r="B92" s="17"/>
      <c r="C92" s="4" t="s">
        <v>162</v>
      </c>
      <c r="D92" s="13">
        <f t="shared" si="2"/>
        <v>796000</v>
      </c>
      <c r="E92" s="5">
        <v>696000</v>
      </c>
      <c r="F92" s="6" t="s">
        <v>12</v>
      </c>
      <c r="G92" s="5">
        <v>100000</v>
      </c>
      <c r="H92" s="5">
        <v>696000</v>
      </c>
      <c r="I92" s="6" t="s">
        <v>13</v>
      </c>
      <c r="J92" s="5">
        <v>3480</v>
      </c>
      <c r="K92" s="18" t="s">
        <v>14</v>
      </c>
      <c r="L92" s="18"/>
    </row>
    <row r="93" spans="1:13" ht="17.850000000000001" customHeight="1" x14ac:dyDescent="0.2">
      <c r="A93" s="15" t="s">
        <v>149</v>
      </c>
      <c r="B93" s="15"/>
      <c r="C93" s="7" t="s">
        <v>163</v>
      </c>
      <c r="D93" s="13">
        <f t="shared" si="2"/>
        <v>794000</v>
      </c>
      <c r="E93" s="8">
        <v>694000</v>
      </c>
      <c r="F93" s="9" t="s">
        <v>12</v>
      </c>
      <c r="G93" s="5">
        <v>100000</v>
      </c>
      <c r="H93" s="8">
        <v>694000</v>
      </c>
      <c r="I93" s="9" t="s">
        <v>13</v>
      </c>
      <c r="J93" s="8">
        <v>3470</v>
      </c>
      <c r="K93" s="16" t="s">
        <v>14</v>
      </c>
      <c r="L93" s="16"/>
      <c r="M93" s="10"/>
    </row>
    <row r="94" spans="1:13" ht="11.8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7.100000000000001" customHeight="1" x14ac:dyDescent="0.2">
      <c r="A95" s="19" t="s">
        <v>65</v>
      </c>
      <c r="B95" s="19"/>
      <c r="C95" s="20"/>
      <c r="D95" s="20"/>
      <c r="E95" s="20"/>
      <c r="F95" s="20"/>
      <c r="G95" s="20"/>
      <c r="H95" s="20"/>
      <c r="I95" s="20"/>
      <c r="J95" s="20"/>
      <c r="K95" s="21" t="s">
        <v>164</v>
      </c>
      <c r="L95" s="21"/>
      <c r="M95" s="12"/>
    </row>
    <row r="96" spans="1:13" ht="5.8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7.850000000000001" customHeight="1" x14ac:dyDescent="0.2">
      <c r="A97" s="23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28.9" customHeight="1" x14ac:dyDescent="0.2">
      <c r="A98" s="23"/>
      <c r="B98" s="24" t="s">
        <v>0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1"/>
    </row>
    <row r="99" spans="1:13" ht="17.850000000000001" customHeight="1" x14ac:dyDescent="0.2">
      <c r="A99" s="25" t="s">
        <v>1</v>
      </c>
      <c r="B99" s="25"/>
      <c r="C99" s="2" t="s">
        <v>2</v>
      </c>
      <c r="D99" s="3" t="s">
        <v>3</v>
      </c>
      <c r="E99" s="3" t="s">
        <v>3</v>
      </c>
      <c r="F99" s="3" t="s">
        <v>4</v>
      </c>
      <c r="G99" s="3" t="s">
        <v>5</v>
      </c>
      <c r="H99" s="3" t="s">
        <v>6</v>
      </c>
      <c r="I99" s="2" t="s">
        <v>7</v>
      </c>
      <c r="J99" s="3" t="s">
        <v>8</v>
      </c>
      <c r="K99" s="2" t="s">
        <v>9</v>
      </c>
      <c r="L99" s="26"/>
      <c r="M99" s="26"/>
    </row>
    <row r="100" spans="1:13" ht="17.100000000000001" customHeight="1" x14ac:dyDescent="0.2">
      <c r="A100" s="17" t="s">
        <v>149</v>
      </c>
      <c r="B100" s="17"/>
      <c r="C100" s="4" t="s">
        <v>165</v>
      </c>
      <c r="D100" s="13">
        <f>E100+100000</f>
        <v>520000</v>
      </c>
      <c r="E100" s="5">
        <v>420000</v>
      </c>
      <c r="F100" s="6" t="s">
        <v>12</v>
      </c>
      <c r="G100" s="5">
        <v>100000</v>
      </c>
      <c r="H100" s="5">
        <v>420000</v>
      </c>
      <c r="I100" s="6" t="s">
        <v>13</v>
      </c>
      <c r="J100" s="5">
        <v>2100</v>
      </c>
      <c r="K100" s="18" t="s">
        <v>14</v>
      </c>
      <c r="L100" s="18"/>
    </row>
    <row r="101" spans="1:13" ht="17.850000000000001" customHeight="1" x14ac:dyDescent="0.2">
      <c r="A101" s="15" t="s">
        <v>149</v>
      </c>
      <c r="B101" s="15"/>
      <c r="C101" s="7" t="s">
        <v>166</v>
      </c>
      <c r="D101" s="13">
        <f t="shared" ref="D101:D125" si="3">E101+100000</f>
        <v>628000</v>
      </c>
      <c r="E101" s="8">
        <v>528000</v>
      </c>
      <c r="F101" s="9" t="s">
        <v>12</v>
      </c>
      <c r="G101" s="5">
        <v>100000</v>
      </c>
      <c r="H101" s="8">
        <v>528000</v>
      </c>
      <c r="I101" s="9" t="s">
        <v>13</v>
      </c>
      <c r="J101" s="8">
        <v>2640</v>
      </c>
      <c r="K101" s="16" t="s">
        <v>14</v>
      </c>
      <c r="L101" s="16"/>
      <c r="M101" s="10"/>
    </row>
    <row r="102" spans="1:13" ht="17.850000000000001" customHeight="1" x14ac:dyDescent="0.2">
      <c r="A102" s="17" t="s">
        <v>167</v>
      </c>
      <c r="B102" s="17"/>
      <c r="C102" s="4" t="s">
        <v>168</v>
      </c>
      <c r="D102" s="13">
        <f t="shared" si="3"/>
        <v>258000</v>
      </c>
      <c r="E102" s="5">
        <v>158000</v>
      </c>
      <c r="F102" s="6" t="s">
        <v>12</v>
      </c>
      <c r="G102" s="5">
        <v>100000</v>
      </c>
      <c r="H102" s="5">
        <v>158000</v>
      </c>
      <c r="I102" s="6" t="s">
        <v>13</v>
      </c>
      <c r="J102" s="5">
        <v>790</v>
      </c>
      <c r="K102" s="18" t="s">
        <v>14</v>
      </c>
      <c r="L102" s="18"/>
    </row>
    <row r="103" spans="1:13" ht="17.100000000000001" customHeight="1" x14ac:dyDescent="0.2">
      <c r="A103" s="15" t="s">
        <v>149</v>
      </c>
      <c r="B103" s="15"/>
      <c r="C103" s="7" t="s">
        <v>169</v>
      </c>
      <c r="D103" s="13">
        <f t="shared" si="3"/>
        <v>605000</v>
      </c>
      <c r="E103" s="8">
        <v>505000</v>
      </c>
      <c r="F103" s="9" t="s">
        <v>12</v>
      </c>
      <c r="G103" s="5">
        <v>100000</v>
      </c>
      <c r="H103" s="8">
        <v>505000</v>
      </c>
      <c r="I103" s="9" t="s">
        <v>13</v>
      </c>
      <c r="J103" s="8">
        <v>2525</v>
      </c>
      <c r="K103" s="16" t="s">
        <v>14</v>
      </c>
      <c r="L103" s="16"/>
      <c r="M103" s="10"/>
    </row>
    <row r="104" spans="1:13" ht="17.850000000000001" customHeight="1" x14ac:dyDescent="0.2">
      <c r="A104" s="17" t="s">
        <v>170</v>
      </c>
      <c r="B104" s="17"/>
      <c r="C104" s="4" t="s">
        <v>171</v>
      </c>
      <c r="D104" s="13">
        <f t="shared" si="3"/>
        <v>761000</v>
      </c>
      <c r="E104" s="5">
        <v>661000</v>
      </c>
      <c r="F104" s="6" t="s">
        <v>12</v>
      </c>
      <c r="G104" s="5">
        <v>100000</v>
      </c>
      <c r="H104" s="5">
        <v>661000</v>
      </c>
      <c r="I104" s="6" t="s">
        <v>13</v>
      </c>
      <c r="J104" s="5">
        <v>3305</v>
      </c>
      <c r="K104" s="18" t="s">
        <v>14</v>
      </c>
      <c r="L104" s="18"/>
    </row>
    <row r="105" spans="1:13" ht="17.100000000000001" customHeight="1" x14ac:dyDescent="0.2">
      <c r="A105" s="15" t="s">
        <v>149</v>
      </c>
      <c r="B105" s="15"/>
      <c r="C105" s="7" t="s">
        <v>172</v>
      </c>
      <c r="D105" s="13">
        <f t="shared" si="3"/>
        <v>315000</v>
      </c>
      <c r="E105" s="8">
        <v>215000</v>
      </c>
      <c r="F105" s="9" t="s">
        <v>12</v>
      </c>
      <c r="G105" s="5">
        <v>100000</v>
      </c>
      <c r="H105" s="8">
        <v>215000</v>
      </c>
      <c r="I105" s="9" t="s">
        <v>13</v>
      </c>
      <c r="J105" s="8">
        <v>1075</v>
      </c>
      <c r="K105" s="16" t="s">
        <v>14</v>
      </c>
      <c r="L105" s="16"/>
      <c r="M105" s="10"/>
    </row>
    <row r="106" spans="1:13" ht="17.850000000000001" customHeight="1" x14ac:dyDescent="0.2">
      <c r="A106" s="17" t="s">
        <v>149</v>
      </c>
      <c r="B106" s="17"/>
      <c r="C106" s="4" t="s">
        <v>173</v>
      </c>
      <c r="D106" s="13">
        <f t="shared" si="3"/>
        <v>365000</v>
      </c>
      <c r="E106" s="5">
        <v>265000</v>
      </c>
      <c r="F106" s="6" t="s">
        <v>12</v>
      </c>
      <c r="G106" s="5">
        <v>100000</v>
      </c>
      <c r="H106" s="5">
        <v>265000</v>
      </c>
      <c r="I106" s="6" t="s">
        <v>13</v>
      </c>
      <c r="J106" s="5">
        <v>1325</v>
      </c>
      <c r="K106" s="18" t="s">
        <v>14</v>
      </c>
      <c r="L106" s="18"/>
    </row>
    <row r="107" spans="1:13" ht="17.850000000000001" customHeight="1" x14ac:dyDescent="0.2">
      <c r="A107" s="15" t="s">
        <v>149</v>
      </c>
      <c r="B107" s="15"/>
      <c r="C107" s="7" t="s">
        <v>174</v>
      </c>
      <c r="D107" s="13">
        <f t="shared" si="3"/>
        <v>404000</v>
      </c>
      <c r="E107" s="8">
        <v>304000</v>
      </c>
      <c r="F107" s="9" t="s">
        <v>12</v>
      </c>
      <c r="G107" s="5">
        <v>100000</v>
      </c>
      <c r="H107" s="8">
        <v>304000</v>
      </c>
      <c r="I107" s="9" t="s">
        <v>13</v>
      </c>
      <c r="J107" s="8">
        <v>1520</v>
      </c>
      <c r="K107" s="16" t="s">
        <v>14</v>
      </c>
      <c r="L107" s="16"/>
      <c r="M107" s="10"/>
    </row>
    <row r="108" spans="1:13" ht="17.100000000000001" customHeight="1" x14ac:dyDescent="0.2">
      <c r="A108" s="17" t="s">
        <v>149</v>
      </c>
      <c r="B108" s="17"/>
      <c r="C108" s="4" t="s">
        <v>175</v>
      </c>
      <c r="D108" s="13">
        <f t="shared" si="3"/>
        <v>449000</v>
      </c>
      <c r="E108" s="5">
        <v>349000</v>
      </c>
      <c r="F108" s="6" t="s">
        <v>12</v>
      </c>
      <c r="G108" s="5">
        <v>100000</v>
      </c>
      <c r="H108" s="5">
        <v>349000</v>
      </c>
      <c r="I108" s="6" t="s">
        <v>13</v>
      </c>
      <c r="J108" s="5">
        <v>1745</v>
      </c>
      <c r="K108" s="18" t="s">
        <v>14</v>
      </c>
      <c r="L108" s="18"/>
    </row>
    <row r="109" spans="1:13" ht="17.850000000000001" customHeight="1" x14ac:dyDescent="0.2">
      <c r="A109" s="15" t="s">
        <v>149</v>
      </c>
      <c r="B109" s="15"/>
      <c r="C109" s="7" t="s">
        <v>176</v>
      </c>
      <c r="D109" s="13">
        <f t="shared" si="3"/>
        <v>698000</v>
      </c>
      <c r="E109" s="8">
        <v>598000</v>
      </c>
      <c r="F109" s="9" t="s">
        <v>12</v>
      </c>
      <c r="G109" s="5">
        <v>100000</v>
      </c>
      <c r="H109" s="8">
        <v>598000</v>
      </c>
      <c r="I109" s="9" t="s">
        <v>13</v>
      </c>
      <c r="J109" s="8">
        <v>2990</v>
      </c>
      <c r="K109" s="16" t="s">
        <v>14</v>
      </c>
      <c r="L109" s="16"/>
      <c r="M109" s="10"/>
    </row>
    <row r="110" spans="1:13" ht="17.850000000000001" customHeight="1" x14ac:dyDescent="0.2">
      <c r="A110" s="17" t="s">
        <v>149</v>
      </c>
      <c r="B110" s="17"/>
      <c r="C110" s="4" t="s">
        <v>177</v>
      </c>
      <c r="D110" s="13">
        <f t="shared" si="3"/>
        <v>907000</v>
      </c>
      <c r="E110" s="5">
        <v>807000</v>
      </c>
      <c r="F110" s="6" t="s">
        <v>12</v>
      </c>
      <c r="G110" s="5">
        <v>100000</v>
      </c>
      <c r="H110" s="5">
        <v>807000</v>
      </c>
      <c r="I110" s="6" t="s">
        <v>13</v>
      </c>
      <c r="J110" s="5">
        <v>4035</v>
      </c>
      <c r="K110" s="18" t="s">
        <v>14</v>
      </c>
      <c r="L110" s="18"/>
    </row>
    <row r="111" spans="1:13" ht="17.100000000000001" customHeight="1" x14ac:dyDescent="0.2">
      <c r="A111" s="15" t="s">
        <v>149</v>
      </c>
      <c r="B111" s="15"/>
      <c r="C111" s="7" t="s">
        <v>178</v>
      </c>
      <c r="D111" s="13">
        <f t="shared" si="3"/>
        <v>538000</v>
      </c>
      <c r="E111" s="8">
        <v>438000</v>
      </c>
      <c r="F111" s="9" t="s">
        <v>12</v>
      </c>
      <c r="G111" s="5">
        <v>100000</v>
      </c>
      <c r="H111" s="8">
        <v>438000</v>
      </c>
      <c r="I111" s="9" t="s">
        <v>13</v>
      </c>
      <c r="J111" s="8">
        <v>2190</v>
      </c>
      <c r="K111" s="16" t="s">
        <v>14</v>
      </c>
      <c r="L111" s="16"/>
      <c r="M111" s="10"/>
    </row>
    <row r="112" spans="1:13" ht="17.850000000000001" customHeight="1" x14ac:dyDescent="0.2">
      <c r="A112" s="17" t="s">
        <v>149</v>
      </c>
      <c r="B112" s="17"/>
      <c r="C112" s="4" t="s">
        <v>179</v>
      </c>
      <c r="D112" s="13">
        <f t="shared" si="3"/>
        <v>351000</v>
      </c>
      <c r="E112" s="5">
        <v>251000</v>
      </c>
      <c r="F112" s="6" t="s">
        <v>12</v>
      </c>
      <c r="G112" s="5">
        <v>100000</v>
      </c>
      <c r="H112" s="5">
        <v>251000</v>
      </c>
      <c r="I112" s="6" t="s">
        <v>13</v>
      </c>
      <c r="J112" s="5">
        <v>1255</v>
      </c>
      <c r="K112" s="18" t="s">
        <v>14</v>
      </c>
      <c r="L112" s="18"/>
    </row>
    <row r="113" spans="1:13" ht="17.100000000000001" customHeight="1" x14ac:dyDescent="0.2">
      <c r="A113" s="15" t="s">
        <v>149</v>
      </c>
      <c r="B113" s="15"/>
      <c r="C113" s="7" t="s">
        <v>180</v>
      </c>
      <c r="D113" s="13">
        <f t="shared" si="3"/>
        <v>615000</v>
      </c>
      <c r="E113" s="8">
        <v>515000</v>
      </c>
      <c r="F113" s="9" t="s">
        <v>12</v>
      </c>
      <c r="G113" s="5">
        <v>100000</v>
      </c>
      <c r="H113" s="8">
        <v>515000</v>
      </c>
      <c r="I113" s="9" t="s">
        <v>13</v>
      </c>
      <c r="J113" s="8">
        <v>2575</v>
      </c>
      <c r="K113" s="16" t="s">
        <v>14</v>
      </c>
      <c r="L113" s="16"/>
      <c r="M113" s="10"/>
    </row>
    <row r="114" spans="1:13" ht="17.850000000000001" customHeight="1" x14ac:dyDescent="0.2">
      <c r="A114" s="17" t="s">
        <v>181</v>
      </c>
      <c r="B114" s="17"/>
      <c r="C114" s="4" t="s">
        <v>182</v>
      </c>
      <c r="D114" s="13">
        <f t="shared" si="3"/>
        <v>636000</v>
      </c>
      <c r="E114" s="5">
        <v>536000</v>
      </c>
      <c r="F114" s="6" t="s">
        <v>12</v>
      </c>
      <c r="G114" s="5">
        <v>100000</v>
      </c>
      <c r="H114" s="5">
        <v>536000</v>
      </c>
      <c r="I114" s="6" t="s">
        <v>13</v>
      </c>
      <c r="J114" s="5">
        <v>2680</v>
      </c>
      <c r="K114" s="18" t="s">
        <v>14</v>
      </c>
      <c r="L114" s="18"/>
    </row>
    <row r="115" spans="1:13" ht="17.850000000000001" customHeight="1" x14ac:dyDescent="0.2">
      <c r="A115" s="15" t="s">
        <v>149</v>
      </c>
      <c r="B115" s="15"/>
      <c r="C115" s="7" t="s">
        <v>183</v>
      </c>
      <c r="D115" s="13">
        <f t="shared" si="3"/>
        <v>460000</v>
      </c>
      <c r="E115" s="8">
        <v>360000</v>
      </c>
      <c r="F115" s="9" t="s">
        <v>12</v>
      </c>
      <c r="G115" s="5">
        <v>100000</v>
      </c>
      <c r="H115" s="8">
        <v>360000</v>
      </c>
      <c r="I115" s="9" t="s">
        <v>13</v>
      </c>
      <c r="J115" s="8">
        <v>1800</v>
      </c>
      <c r="K115" s="16" t="s">
        <v>14</v>
      </c>
      <c r="L115" s="16"/>
      <c r="M115" s="10"/>
    </row>
    <row r="116" spans="1:13" ht="17.100000000000001" customHeight="1" x14ac:dyDescent="0.2">
      <c r="A116" s="17" t="s">
        <v>167</v>
      </c>
      <c r="B116" s="17"/>
      <c r="C116" s="4" t="s">
        <v>184</v>
      </c>
      <c r="D116" s="13">
        <f t="shared" si="3"/>
        <v>687000</v>
      </c>
      <c r="E116" s="5">
        <v>587000</v>
      </c>
      <c r="F116" s="6" t="s">
        <v>12</v>
      </c>
      <c r="G116" s="5">
        <v>100000</v>
      </c>
      <c r="H116" s="5">
        <v>587000</v>
      </c>
      <c r="I116" s="6" t="s">
        <v>13</v>
      </c>
      <c r="J116" s="5">
        <v>2935</v>
      </c>
      <c r="K116" s="18" t="s">
        <v>14</v>
      </c>
      <c r="L116" s="18"/>
    </row>
    <row r="117" spans="1:13" ht="17.850000000000001" customHeight="1" x14ac:dyDescent="0.2">
      <c r="A117" s="15" t="s">
        <v>167</v>
      </c>
      <c r="B117" s="15"/>
      <c r="C117" s="7" t="s">
        <v>185</v>
      </c>
      <c r="D117" s="13">
        <f>E117+100000</f>
        <v>553000</v>
      </c>
      <c r="E117" s="8">
        <v>453000</v>
      </c>
      <c r="F117" s="9" t="s">
        <v>12</v>
      </c>
      <c r="G117" s="5">
        <v>100000</v>
      </c>
      <c r="H117" s="8">
        <v>453000</v>
      </c>
      <c r="I117" s="9" t="s">
        <v>13</v>
      </c>
      <c r="J117" s="8">
        <v>2265</v>
      </c>
      <c r="K117" s="16" t="s">
        <v>14</v>
      </c>
      <c r="L117" s="16"/>
      <c r="M117" s="10"/>
    </row>
    <row r="118" spans="1:13" ht="17.850000000000001" customHeight="1" x14ac:dyDescent="0.2">
      <c r="A118" s="17" t="s">
        <v>186</v>
      </c>
      <c r="B118" s="17"/>
      <c r="C118" s="4" t="s">
        <v>187</v>
      </c>
      <c r="D118" s="13">
        <f t="shared" si="3"/>
        <v>665000</v>
      </c>
      <c r="E118" s="5">
        <v>565000</v>
      </c>
      <c r="F118" s="6" t="s">
        <v>12</v>
      </c>
      <c r="G118" s="5">
        <v>100000</v>
      </c>
      <c r="H118" s="5">
        <v>565000</v>
      </c>
      <c r="I118" s="6" t="s">
        <v>13</v>
      </c>
      <c r="J118" s="5">
        <v>2825</v>
      </c>
      <c r="K118" s="18" t="s">
        <v>14</v>
      </c>
      <c r="L118" s="18"/>
    </row>
    <row r="119" spans="1:13" ht="17.100000000000001" customHeight="1" x14ac:dyDescent="0.2">
      <c r="A119" s="15" t="s">
        <v>149</v>
      </c>
      <c r="B119" s="15"/>
      <c r="C119" s="7" t="s">
        <v>188</v>
      </c>
      <c r="D119" s="13">
        <f t="shared" si="3"/>
        <v>429000</v>
      </c>
      <c r="E119" s="8">
        <v>329000</v>
      </c>
      <c r="F119" s="9" t="s">
        <v>12</v>
      </c>
      <c r="G119" s="5">
        <v>100000</v>
      </c>
      <c r="H119" s="8">
        <v>329000</v>
      </c>
      <c r="I119" s="9" t="s">
        <v>13</v>
      </c>
      <c r="J119" s="8">
        <v>1645</v>
      </c>
      <c r="K119" s="16" t="s">
        <v>14</v>
      </c>
      <c r="L119" s="16"/>
      <c r="M119" s="10"/>
    </row>
    <row r="120" spans="1:13" ht="17.850000000000001" customHeight="1" x14ac:dyDescent="0.2">
      <c r="A120" s="17" t="s">
        <v>167</v>
      </c>
      <c r="B120" s="17"/>
      <c r="C120" s="4" t="s">
        <v>189</v>
      </c>
      <c r="D120" s="13">
        <f t="shared" si="3"/>
        <v>369000</v>
      </c>
      <c r="E120" s="5">
        <v>269000</v>
      </c>
      <c r="F120" s="6" t="s">
        <v>12</v>
      </c>
      <c r="G120" s="5">
        <v>100000</v>
      </c>
      <c r="H120" s="5">
        <v>269000</v>
      </c>
      <c r="I120" s="6" t="s">
        <v>13</v>
      </c>
      <c r="J120" s="5">
        <v>1345</v>
      </c>
      <c r="K120" s="18" t="s">
        <v>14</v>
      </c>
      <c r="L120" s="18"/>
    </row>
    <row r="121" spans="1:13" ht="17.100000000000001" customHeight="1" x14ac:dyDescent="0.2">
      <c r="A121" s="15" t="s">
        <v>190</v>
      </c>
      <c r="B121" s="15"/>
      <c r="C121" s="7" t="s">
        <v>191</v>
      </c>
      <c r="D121" s="13">
        <f t="shared" si="3"/>
        <v>516000</v>
      </c>
      <c r="E121" s="8">
        <v>416000</v>
      </c>
      <c r="F121" s="9" t="s">
        <v>12</v>
      </c>
      <c r="G121" s="5">
        <v>100000</v>
      </c>
      <c r="H121" s="8">
        <v>416000</v>
      </c>
      <c r="I121" s="9" t="s">
        <v>13</v>
      </c>
      <c r="J121" s="8">
        <v>2080</v>
      </c>
      <c r="K121" s="16" t="s">
        <v>14</v>
      </c>
      <c r="L121" s="16"/>
      <c r="M121" s="10"/>
    </row>
    <row r="122" spans="1:13" ht="17.850000000000001" customHeight="1" x14ac:dyDescent="0.2">
      <c r="A122" s="17" t="s">
        <v>192</v>
      </c>
      <c r="B122" s="17"/>
      <c r="C122" s="4" t="s">
        <v>193</v>
      </c>
      <c r="D122" s="13">
        <f t="shared" si="3"/>
        <v>697000</v>
      </c>
      <c r="E122" s="5">
        <v>597000</v>
      </c>
      <c r="F122" s="6" t="s">
        <v>12</v>
      </c>
      <c r="G122" s="5">
        <v>100000</v>
      </c>
      <c r="H122" s="5">
        <v>597000</v>
      </c>
      <c r="I122" s="6" t="s">
        <v>13</v>
      </c>
      <c r="J122" s="5">
        <v>2985</v>
      </c>
      <c r="K122" s="18" t="s">
        <v>14</v>
      </c>
      <c r="L122" s="18"/>
    </row>
    <row r="123" spans="1:13" ht="17.850000000000001" customHeight="1" x14ac:dyDescent="0.2">
      <c r="A123" s="15" t="s">
        <v>192</v>
      </c>
      <c r="B123" s="15"/>
      <c r="C123" s="7" t="s">
        <v>194</v>
      </c>
      <c r="D123" s="13">
        <f t="shared" si="3"/>
        <v>623000</v>
      </c>
      <c r="E123" s="8">
        <v>523000</v>
      </c>
      <c r="F123" s="9" t="s">
        <v>12</v>
      </c>
      <c r="G123" s="5">
        <v>100000</v>
      </c>
      <c r="H123" s="8">
        <v>523000</v>
      </c>
      <c r="I123" s="9" t="s">
        <v>13</v>
      </c>
      <c r="J123" s="8">
        <v>2615</v>
      </c>
      <c r="K123" s="16" t="s">
        <v>14</v>
      </c>
      <c r="L123" s="16"/>
      <c r="M123" s="10"/>
    </row>
    <row r="124" spans="1:13" ht="17.100000000000001" customHeight="1" x14ac:dyDescent="0.2">
      <c r="A124" s="17" t="s">
        <v>167</v>
      </c>
      <c r="B124" s="17"/>
      <c r="C124" s="4" t="s">
        <v>195</v>
      </c>
      <c r="D124" s="13">
        <f t="shared" si="3"/>
        <v>268000</v>
      </c>
      <c r="E124" s="5">
        <v>168000</v>
      </c>
      <c r="F124" s="6" t="s">
        <v>12</v>
      </c>
      <c r="G124" s="5">
        <v>100000</v>
      </c>
      <c r="H124" s="5">
        <v>168000</v>
      </c>
      <c r="I124" s="6" t="s">
        <v>13</v>
      </c>
      <c r="J124" s="5">
        <v>840</v>
      </c>
      <c r="K124" s="18" t="s">
        <v>14</v>
      </c>
      <c r="L124" s="18"/>
    </row>
    <row r="125" spans="1:13" ht="17.850000000000001" customHeight="1" x14ac:dyDescent="0.2">
      <c r="A125" s="15" t="s">
        <v>149</v>
      </c>
      <c r="B125" s="15"/>
      <c r="C125" s="7" t="s">
        <v>196</v>
      </c>
      <c r="D125" s="13">
        <f t="shared" si="3"/>
        <v>324000</v>
      </c>
      <c r="E125" s="8">
        <v>224000</v>
      </c>
      <c r="F125" s="9" t="s">
        <v>12</v>
      </c>
      <c r="G125" s="5">
        <v>100000</v>
      </c>
      <c r="H125" s="8">
        <v>224000</v>
      </c>
      <c r="I125" s="9" t="s">
        <v>13</v>
      </c>
      <c r="J125" s="8">
        <v>1120</v>
      </c>
      <c r="K125" s="16" t="s">
        <v>14</v>
      </c>
      <c r="L125" s="16"/>
      <c r="M125" s="10"/>
    </row>
    <row r="126" spans="1:13" ht="11.8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7.100000000000001" customHeight="1" x14ac:dyDescent="0.2">
      <c r="A127" s="19" t="s">
        <v>65</v>
      </c>
      <c r="B127" s="19"/>
      <c r="C127" s="20"/>
      <c r="D127" s="20"/>
      <c r="E127" s="20"/>
      <c r="F127" s="20"/>
      <c r="G127" s="20"/>
      <c r="H127" s="20"/>
      <c r="I127" s="20"/>
      <c r="J127" s="20"/>
      <c r="K127" s="21" t="s">
        <v>197</v>
      </c>
      <c r="L127" s="21"/>
      <c r="M127" s="12"/>
    </row>
    <row r="128" spans="1:13" ht="5.8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1:13" ht="17.850000000000001" customHeight="1" x14ac:dyDescent="0.2">
      <c r="A129" s="23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ht="28.9" customHeight="1" x14ac:dyDescent="0.2">
      <c r="A130" s="23"/>
      <c r="B130" s="24" t="s">
        <v>0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1"/>
    </row>
    <row r="131" spans="1:13" ht="17.850000000000001" customHeight="1" x14ac:dyDescent="0.2">
      <c r="A131" s="25" t="s">
        <v>1</v>
      </c>
      <c r="B131" s="25"/>
      <c r="C131" s="2" t="s">
        <v>2</v>
      </c>
      <c r="D131" s="3" t="s">
        <v>3</v>
      </c>
      <c r="E131" s="3" t="s">
        <v>3</v>
      </c>
      <c r="F131" s="3" t="s">
        <v>4</v>
      </c>
      <c r="G131" s="3" t="s">
        <v>5</v>
      </c>
      <c r="H131" s="3" t="s">
        <v>6</v>
      </c>
      <c r="I131" s="2" t="s">
        <v>7</v>
      </c>
      <c r="J131" s="3" t="s">
        <v>8</v>
      </c>
      <c r="K131" s="2" t="s">
        <v>9</v>
      </c>
      <c r="L131" s="26"/>
      <c r="M131" s="26"/>
    </row>
    <row r="132" spans="1:13" ht="17.100000000000001" customHeight="1" x14ac:dyDescent="0.2">
      <c r="A132" s="17" t="s">
        <v>149</v>
      </c>
      <c r="B132" s="17"/>
      <c r="C132" s="4" t="s">
        <v>198</v>
      </c>
      <c r="D132" s="13">
        <f>E132+100000</f>
        <v>293000</v>
      </c>
      <c r="E132" s="5">
        <v>193000</v>
      </c>
      <c r="F132" s="6" t="s">
        <v>12</v>
      </c>
      <c r="G132" s="5">
        <v>100000</v>
      </c>
      <c r="H132" s="5">
        <v>193000</v>
      </c>
      <c r="I132" s="6" t="s">
        <v>13</v>
      </c>
      <c r="J132" s="5">
        <v>965</v>
      </c>
      <c r="K132" s="18" t="s">
        <v>14</v>
      </c>
      <c r="L132" s="18"/>
    </row>
    <row r="133" spans="1:13" ht="17.850000000000001" customHeight="1" x14ac:dyDescent="0.2">
      <c r="A133" s="15" t="s">
        <v>199</v>
      </c>
      <c r="B133" s="15"/>
      <c r="C133" s="7" t="s">
        <v>200</v>
      </c>
      <c r="D133" s="13">
        <f t="shared" ref="D133:D157" si="4">E133+100000</f>
        <v>959000</v>
      </c>
      <c r="E133" s="8">
        <v>859000</v>
      </c>
      <c r="F133" s="9" t="s">
        <v>12</v>
      </c>
      <c r="G133" s="5">
        <v>100000</v>
      </c>
      <c r="H133" s="8">
        <v>859000</v>
      </c>
      <c r="I133" s="9" t="s">
        <v>13</v>
      </c>
      <c r="J133" s="8">
        <v>4295</v>
      </c>
      <c r="K133" s="16" t="s">
        <v>14</v>
      </c>
      <c r="L133" s="16"/>
      <c r="M133" s="10"/>
    </row>
    <row r="134" spans="1:13" ht="17.850000000000001" customHeight="1" x14ac:dyDescent="0.2">
      <c r="A134" s="17" t="s">
        <v>167</v>
      </c>
      <c r="B134" s="17"/>
      <c r="C134" s="4" t="s">
        <v>201</v>
      </c>
      <c r="D134" s="13">
        <f t="shared" si="4"/>
        <v>556000</v>
      </c>
      <c r="E134" s="5">
        <v>456000</v>
      </c>
      <c r="F134" s="6" t="s">
        <v>12</v>
      </c>
      <c r="G134" s="5">
        <v>100000</v>
      </c>
      <c r="H134" s="5">
        <v>456000</v>
      </c>
      <c r="I134" s="6" t="s">
        <v>13</v>
      </c>
      <c r="J134" s="5">
        <v>2280</v>
      </c>
      <c r="K134" s="18" t="s">
        <v>14</v>
      </c>
      <c r="L134" s="18"/>
    </row>
    <row r="135" spans="1:13" ht="17.100000000000001" customHeight="1" x14ac:dyDescent="0.2">
      <c r="A135" s="15" t="s">
        <v>202</v>
      </c>
      <c r="B135" s="15"/>
      <c r="C135" s="7" t="s">
        <v>203</v>
      </c>
      <c r="D135" s="13">
        <f t="shared" si="4"/>
        <v>296000</v>
      </c>
      <c r="E135" s="8">
        <v>196000</v>
      </c>
      <c r="F135" s="9" t="s">
        <v>12</v>
      </c>
      <c r="G135" s="5">
        <v>100000</v>
      </c>
      <c r="H135" s="8">
        <v>196000</v>
      </c>
      <c r="I135" s="9" t="s">
        <v>13</v>
      </c>
      <c r="J135" s="8">
        <v>980</v>
      </c>
      <c r="K135" s="16" t="s">
        <v>14</v>
      </c>
      <c r="L135" s="16"/>
      <c r="M135" s="10"/>
    </row>
    <row r="136" spans="1:13" ht="17.850000000000001" customHeight="1" x14ac:dyDescent="0.2">
      <c r="A136" s="17" t="s">
        <v>167</v>
      </c>
      <c r="B136" s="17"/>
      <c r="C136" s="4" t="s">
        <v>204</v>
      </c>
      <c r="D136" s="13">
        <f t="shared" si="4"/>
        <v>472000</v>
      </c>
      <c r="E136" s="5">
        <v>372000</v>
      </c>
      <c r="F136" s="6" t="s">
        <v>12</v>
      </c>
      <c r="G136" s="5">
        <v>100000</v>
      </c>
      <c r="H136" s="5">
        <v>372000</v>
      </c>
      <c r="I136" s="6" t="s">
        <v>13</v>
      </c>
      <c r="J136" s="5">
        <v>1860</v>
      </c>
      <c r="K136" s="18" t="s">
        <v>14</v>
      </c>
      <c r="L136" s="18"/>
    </row>
    <row r="137" spans="1:13" ht="17.100000000000001" customHeight="1" x14ac:dyDescent="0.2">
      <c r="A137" s="15" t="s">
        <v>149</v>
      </c>
      <c r="B137" s="15"/>
      <c r="C137" s="7" t="s">
        <v>205</v>
      </c>
      <c r="D137" s="13">
        <f t="shared" si="4"/>
        <v>634000</v>
      </c>
      <c r="E137" s="8">
        <v>534000</v>
      </c>
      <c r="F137" s="9" t="s">
        <v>12</v>
      </c>
      <c r="G137" s="5">
        <v>100000</v>
      </c>
      <c r="H137" s="8">
        <v>534000</v>
      </c>
      <c r="I137" s="9" t="s">
        <v>13</v>
      </c>
      <c r="J137" s="8">
        <v>2670</v>
      </c>
      <c r="K137" s="16" t="s">
        <v>14</v>
      </c>
      <c r="L137" s="16"/>
      <c r="M137" s="10"/>
    </row>
    <row r="138" spans="1:13" ht="17.850000000000001" customHeight="1" x14ac:dyDescent="0.2">
      <c r="A138" s="17" t="s">
        <v>149</v>
      </c>
      <c r="B138" s="17"/>
      <c r="C138" s="4" t="s">
        <v>206</v>
      </c>
      <c r="D138" s="13">
        <f t="shared" si="4"/>
        <v>620000</v>
      </c>
      <c r="E138" s="5">
        <v>520000</v>
      </c>
      <c r="F138" s="6" t="s">
        <v>12</v>
      </c>
      <c r="G138" s="5">
        <v>100000</v>
      </c>
      <c r="H138" s="5">
        <v>520000</v>
      </c>
      <c r="I138" s="6" t="s">
        <v>13</v>
      </c>
      <c r="J138" s="5">
        <v>2600</v>
      </c>
      <c r="K138" s="18" t="s">
        <v>14</v>
      </c>
      <c r="L138" s="18"/>
    </row>
    <row r="139" spans="1:13" ht="17.850000000000001" customHeight="1" x14ac:dyDescent="0.2">
      <c r="A139" s="15" t="s">
        <v>149</v>
      </c>
      <c r="B139" s="15"/>
      <c r="C139" s="7" t="s">
        <v>207</v>
      </c>
      <c r="D139" s="13">
        <f t="shared" si="4"/>
        <v>444000</v>
      </c>
      <c r="E139" s="8">
        <v>344000</v>
      </c>
      <c r="F139" s="9" t="s">
        <v>12</v>
      </c>
      <c r="G139" s="5">
        <v>100000</v>
      </c>
      <c r="H139" s="8">
        <v>344000</v>
      </c>
      <c r="I139" s="9" t="s">
        <v>13</v>
      </c>
      <c r="J139" s="8">
        <v>1720</v>
      </c>
      <c r="K139" s="16" t="s">
        <v>14</v>
      </c>
      <c r="L139" s="16"/>
      <c r="M139" s="10"/>
    </row>
    <row r="140" spans="1:13" ht="17.100000000000001" customHeight="1" x14ac:dyDescent="0.2">
      <c r="A140" s="17" t="s">
        <v>167</v>
      </c>
      <c r="B140" s="17"/>
      <c r="C140" s="4" t="s">
        <v>208</v>
      </c>
      <c r="D140" s="13">
        <f t="shared" si="4"/>
        <v>594000</v>
      </c>
      <c r="E140" s="5">
        <v>494000</v>
      </c>
      <c r="F140" s="6" t="s">
        <v>12</v>
      </c>
      <c r="G140" s="5">
        <v>100000</v>
      </c>
      <c r="H140" s="5">
        <v>494000</v>
      </c>
      <c r="I140" s="6" t="s">
        <v>13</v>
      </c>
      <c r="J140" s="5">
        <v>2470</v>
      </c>
      <c r="K140" s="18" t="s">
        <v>14</v>
      </c>
      <c r="L140" s="18"/>
    </row>
    <row r="141" spans="1:13" ht="17.850000000000001" customHeight="1" x14ac:dyDescent="0.2">
      <c r="A141" s="15" t="s">
        <v>149</v>
      </c>
      <c r="B141" s="15"/>
      <c r="C141" s="7" t="s">
        <v>209</v>
      </c>
      <c r="D141" s="13">
        <f t="shared" si="4"/>
        <v>559000</v>
      </c>
      <c r="E141" s="8">
        <v>459000</v>
      </c>
      <c r="F141" s="9" t="s">
        <v>12</v>
      </c>
      <c r="G141" s="5">
        <v>100000</v>
      </c>
      <c r="H141" s="8">
        <v>459000</v>
      </c>
      <c r="I141" s="9" t="s">
        <v>13</v>
      </c>
      <c r="J141" s="8">
        <v>2295</v>
      </c>
      <c r="K141" s="16" t="s">
        <v>14</v>
      </c>
      <c r="L141" s="16"/>
      <c r="M141" s="10"/>
    </row>
    <row r="142" spans="1:13" ht="17.850000000000001" customHeight="1" x14ac:dyDescent="0.2">
      <c r="A142" s="17" t="s">
        <v>192</v>
      </c>
      <c r="B142" s="17"/>
      <c r="C142" s="4" t="s">
        <v>210</v>
      </c>
      <c r="D142" s="13">
        <f t="shared" si="4"/>
        <v>225000</v>
      </c>
      <c r="E142" s="5">
        <v>125000</v>
      </c>
      <c r="F142" s="6" t="s">
        <v>12</v>
      </c>
      <c r="G142" s="5">
        <v>100000</v>
      </c>
      <c r="H142" s="5">
        <v>125000</v>
      </c>
      <c r="I142" s="6" t="s">
        <v>13</v>
      </c>
      <c r="J142" s="5">
        <v>625</v>
      </c>
      <c r="K142" s="18" t="s">
        <v>14</v>
      </c>
      <c r="L142" s="18"/>
    </row>
    <row r="143" spans="1:13" ht="17.100000000000001" customHeight="1" x14ac:dyDescent="0.2">
      <c r="A143" s="15" t="s">
        <v>167</v>
      </c>
      <c r="B143" s="15"/>
      <c r="C143" s="7" t="s">
        <v>211</v>
      </c>
      <c r="D143" s="13">
        <f t="shared" si="4"/>
        <v>499000</v>
      </c>
      <c r="E143" s="8">
        <v>399000</v>
      </c>
      <c r="F143" s="9" t="s">
        <v>12</v>
      </c>
      <c r="G143" s="5">
        <v>100000</v>
      </c>
      <c r="H143" s="8">
        <v>399000</v>
      </c>
      <c r="I143" s="9" t="s">
        <v>13</v>
      </c>
      <c r="J143" s="8">
        <v>1995</v>
      </c>
      <c r="K143" s="16" t="s">
        <v>14</v>
      </c>
      <c r="L143" s="16"/>
      <c r="M143" s="10"/>
    </row>
    <row r="144" spans="1:13" ht="17.850000000000001" customHeight="1" x14ac:dyDescent="0.2">
      <c r="A144" s="17" t="s">
        <v>199</v>
      </c>
      <c r="B144" s="17"/>
      <c r="C144" s="4" t="s">
        <v>212</v>
      </c>
      <c r="D144" s="13">
        <f t="shared" si="4"/>
        <v>169000</v>
      </c>
      <c r="E144" s="5">
        <v>69000</v>
      </c>
      <c r="F144" s="6" t="s">
        <v>12</v>
      </c>
      <c r="G144" s="5">
        <v>100000</v>
      </c>
      <c r="H144" s="5">
        <v>69000</v>
      </c>
      <c r="I144" s="6" t="s">
        <v>13</v>
      </c>
      <c r="J144" s="5">
        <v>345</v>
      </c>
      <c r="K144" s="18" t="s">
        <v>14</v>
      </c>
      <c r="L144" s="18"/>
    </row>
    <row r="145" spans="1:13" ht="17.100000000000001" customHeight="1" x14ac:dyDescent="0.2">
      <c r="A145" s="15" t="s">
        <v>213</v>
      </c>
      <c r="B145" s="15"/>
      <c r="C145" s="7" t="s">
        <v>214</v>
      </c>
      <c r="D145" s="13">
        <f t="shared" si="4"/>
        <v>709000</v>
      </c>
      <c r="E145" s="8">
        <v>609000</v>
      </c>
      <c r="F145" s="9" t="s">
        <v>12</v>
      </c>
      <c r="G145" s="5">
        <v>100000</v>
      </c>
      <c r="H145" s="8">
        <v>609000</v>
      </c>
      <c r="I145" s="9" t="s">
        <v>13</v>
      </c>
      <c r="J145" s="8">
        <v>3045</v>
      </c>
      <c r="K145" s="16" t="s">
        <v>14</v>
      </c>
      <c r="L145" s="16"/>
      <c r="M145" s="10"/>
    </row>
    <row r="146" spans="1:13" ht="17.850000000000001" customHeight="1" x14ac:dyDescent="0.2">
      <c r="A146" s="17" t="s">
        <v>149</v>
      </c>
      <c r="B146" s="17"/>
      <c r="C146" s="4" t="s">
        <v>215</v>
      </c>
      <c r="D146" s="13">
        <f t="shared" si="4"/>
        <v>599000</v>
      </c>
      <c r="E146" s="5">
        <v>499000</v>
      </c>
      <c r="F146" s="6" t="s">
        <v>12</v>
      </c>
      <c r="G146" s="5">
        <v>100000</v>
      </c>
      <c r="H146" s="5">
        <v>499000</v>
      </c>
      <c r="I146" s="6" t="s">
        <v>13</v>
      </c>
      <c r="J146" s="5">
        <v>2495</v>
      </c>
      <c r="K146" s="18" t="s">
        <v>14</v>
      </c>
      <c r="L146" s="18"/>
    </row>
    <row r="147" spans="1:13" ht="17.850000000000001" customHeight="1" x14ac:dyDescent="0.2">
      <c r="A147" s="15" t="s">
        <v>216</v>
      </c>
      <c r="B147" s="15"/>
      <c r="C147" s="7" t="s">
        <v>217</v>
      </c>
      <c r="D147" s="13">
        <f t="shared" si="4"/>
        <v>564000</v>
      </c>
      <c r="E147" s="8">
        <v>464000</v>
      </c>
      <c r="F147" s="9" t="s">
        <v>12</v>
      </c>
      <c r="G147" s="5">
        <v>100000</v>
      </c>
      <c r="H147" s="8">
        <v>464000</v>
      </c>
      <c r="I147" s="9" t="s">
        <v>13</v>
      </c>
      <c r="J147" s="8">
        <v>2320</v>
      </c>
      <c r="K147" s="16" t="s">
        <v>14</v>
      </c>
      <c r="L147" s="16"/>
      <c r="M147" s="10"/>
    </row>
    <row r="148" spans="1:13" ht="17.100000000000001" customHeight="1" x14ac:dyDescent="0.2">
      <c r="A148" s="17" t="s">
        <v>149</v>
      </c>
      <c r="B148" s="17"/>
      <c r="C148" s="4" t="s">
        <v>218</v>
      </c>
      <c r="D148" s="13">
        <f t="shared" si="4"/>
        <v>891000</v>
      </c>
      <c r="E148" s="5">
        <v>791000</v>
      </c>
      <c r="F148" s="6" t="s">
        <v>12</v>
      </c>
      <c r="G148" s="5">
        <v>100000</v>
      </c>
      <c r="H148" s="5">
        <v>791000</v>
      </c>
      <c r="I148" s="6" t="s">
        <v>13</v>
      </c>
      <c r="J148" s="5">
        <v>3955</v>
      </c>
      <c r="K148" s="18" t="s">
        <v>14</v>
      </c>
      <c r="L148" s="18"/>
    </row>
    <row r="149" spans="1:13" ht="17.850000000000001" customHeight="1" x14ac:dyDescent="0.2">
      <c r="A149" s="15" t="s">
        <v>167</v>
      </c>
      <c r="B149" s="15"/>
      <c r="C149" s="7" t="s">
        <v>219</v>
      </c>
      <c r="D149" s="13">
        <f t="shared" si="4"/>
        <v>795000</v>
      </c>
      <c r="E149" s="8">
        <v>695000</v>
      </c>
      <c r="F149" s="9" t="s">
        <v>12</v>
      </c>
      <c r="G149" s="5">
        <v>100000</v>
      </c>
      <c r="H149" s="8">
        <v>695000</v>
      </c>
      <c r="I149" s="9" t="s">
        <v>13</v>
      </c>
      <c r="J149" s="8">
        <v>3475</v>
      </c>
      <c r="K149" s="16" t="s">
        <v>14</v>
      </c>
      <c r="L149" s="16"/>
      <c r="M149" s="10"/>
    </row>
    <row r="150" spans="1:13" ht="17.850000000000001" customHeight="1" x14ac:dyDescent="0.2">
      <c r="A150" s="17" t="s">
        <v>220</v>
      </c>
      <c r="B150" s="17"/>
      <c r="C150" s="4" t="s">
        <v>221</v>
      </c>
      <c r="D150" s="13">
        <f t="shared" si="4"/>
        <v>450000</v>
      </c>
      <c r="E150" s="5">
        <v>350000</v>
      </c>
      <c r="F150" s="6" t="s">
        <v>12</v>
      </c>
      <c r="G150" s="5">
        <v>100000</v>
      </c>
      <c r="H150" s="5">
        <v>350000</v>
      </c>
      <c r="I150" s="6" t="s">
        <v>13</v>
      </c>
      <c r="J150" s="5">
        <v>1750</v>
      </c>
      <c r="K150" s="18" t="s">
        <v>14</v>
      </c>
      <c r="L150" s="18"/>
    </row>
    <row r="151" spans="1:13" ht="17.100000000000001" customHeight="1" x14ac:dyDescent="0.2">
      <c r="A151" s="15" t="s">
        <v>167</v>
      </c>
      <c r="B151" s="15"/>
      <c r="C151" s="7" t="s">
        <v>222</v>
      </c>
      <c r="D151" s="13">
        <f t="shared" si="4"/>
        <v>514000</v>
      </c>
      <c r="E151" s="8">
        <v>414000</v>
      </c>
      <c r="F151" s="9" t="s">
        <v>12</v>
      </c>
      <c r="G151" s="5">
        <v>100000</v>
      </c>
      <c r="H151" s="8">
        <v>414000</v>
      </c>
      <c r="I151" s="9" t="s">
        <v>13</v>
      </c>
      <c r="J151" s="8">
        <v>2070</v>
      </c>
      <c r="K151" s="16" t="s">
        <v>14</v>
      </c>
      <c r="L151" s="16"/>
      <c r="M151" s="10"/>
    </row>
    <row r="152" spans="1:13" ht="17.850000000000001" customHeight="1" x14ac:dyDescent="0.2">
      <c r="A152" s="17" t="s">
        <v>216</v>
      </c>
      <c r="B152" s="17"/>
      <c r="C152" s="4" t="s">
        <v>223</v>
      </c>
      <c r="D152" s="13">
        <f t="shared" si="4"/>
        <v>455000</v>
      </c>
      <c r="E152" s="5">
        <v>355000</v>
      </c>
      <c r="F152" s="6" t="s">
        <v>12</v>
      </c>
      <c r="G152" s="5">
        <v>100000</v>
      </c>
      <c r="H152" s="5">
        <v>355000</v>
      </c>
      <c r="I152" s="6" t="s">
        <v>13</v>
      </c>
      <c r="J152" s="5">
        <v>1775</v>
      </c>
      <c r="K152" s="18" t="s">
        <v>14</v>
      </c>
      <c r="L152" s="18"/>
    </row>
    <row r="153" spans="1:13" ht="17.100000000000001" customHeight="1" x14ac:dyDescent="0.2">
      <c r="A153" s="15" t="s">
        <v>216</v>
      </c>
      <c r="B153" s="15"/>
      <c r="C153" s="7" t="s">
        <v>224</v>
      </c>
      <c r="D153" s="13">
        <f t="shared" si="4"/>
        <v>463000</v>
      </c>
      <c r="E153" s="8">
        <v>363000</v>
      </c>
      <c r="F153" s="9" t="s">
        <v>12</v>
      </c>
      <c r="G153" s="5">
        <v>100000</v>
      </c>
      <c r="H153" s="8">
        <v>363000</v>
      </c>
      <c r="I153" s="9" t="s">
        <v>13</v>
      </c>
      <c r="J153" s="8">
        <v>1815</v>
      </c>
      <c r="K153" s="16" t="s">
        <v>14</v>
      </c>
      <c r="L153" s="16"/>
      <c r="M153" s="10"/>
    </row>
    <row r="154" spans="1:13" ht="17.850000000000001" customHeight="1" x14ac:dyDescent="0.2">
      <c r="A154" s="17" t="s">
        <v>149</v>
      </c>
      <c r="B154" s="17"/>
      <c r="C154" s="4" t="s">
        <v>225</v>
      </c>
      <c r="D154" s="13">
        <f t="shared" si="4"/>
        <v>901000</v>
      </c>
      <c r="E154" s="5">
        <v>801000</v>
      </c>
      <c r="F154" s="6" t="s">
        <v>12</v>
      </c>
      <c r="G154" s="5">
        <v>100000</v>
      </c>
      <c r="H154" s="5">
        <v>801000</v>
      </c>
      <c r="I154" s="6" t="s">
        <v>13</v>
      </c>
      <c r="J154" s="5">
        <v>4005</v>
      </c>
      <c r="K154" s="18" t="s">
        <v>14</v>
      </c>
      <c r="L154" s="18"/>
    </row>
    <row r="155" spans="1:13" ht="17.850000000000001" customHeight="1" x14ac:dyDescent="0.2">
      <c r="A155" s="15" t="s">
        <v>149</v>
      </c>
      <c r="B155" s="15"/>
      <c r="C155" s="7" t="s">
        <v>226</v>
      </c>
      <c r="D155" s="13">
        <f t="shared" si="4"/>
        <v>539000</v>
      </c>
      <c r="E155" s="8">
        <v>439000</v>
      </c>
      <c r="F155" s="9" t="s">
        <v>12</v>
      </c>
      <c r="G155" s="5">
        <v>100000</v>
      </c>
      <c r="H155" s="8">
        <v>439000</v>
      </c>
      <c r="I155" s="9" t="s">
        <v>13</v>
      </c>
      <c r="J155" s="8">
        <v>2195</v>
      </c>
      <c r="K155" s="16" t="s">
        <v>14</v>
      </c>
      <c r="L155" s="16"/>
      <c r="M155" s="10"/>
    </row>
    <row r="156" spans="1:13" ht="17.100000000000001" customHeight="1" x14ac:dyDescent="0.2">
      <c r="A156" s="17" t="s">
        <v>149</v>
      </c>
      <c r="B156" s="17"/>
      <c r="C156" s="4" t="s">
        <v>227</v>
      </c>
      <c r="D156" s="13">
        <f t="shared" si="4"/>
        <v>467000</v>
      </c>
      <c r="E156" s="5">
        <v>367000</v>
      </c>
      <c r="F156" s="6" t="s">
        <v>12</v>
      </c>
      <c r="G156" s="5">
        <v>100000</v>
      </c>
      <c r="H156" s="5">
        <v>367000</v>
      </c>
      <c r="I156" s="6" t="s">
        <v>13</v>
      </c>
      <c r="J156" s="5">
        <v>1835</v>
      </c>
      <c r="K156" s="18" t="s">
        <v>14</v>
      </c>
      <c r="L156" s="18"/>
    </row>
    <row r="157" spans="1:13" ht="17.850000000000001" customHeight="1" x14ac:dyDescent="0.2">
      <c r="A157" s="15" t="s">
        <v>167</v>
      </c>
      <c r="B157" s="15"/>
      <c r="C157" s="7" t="s">
        <v>228</v>
      </c>
      <c r="D157" s="13">
        <f t="shared" si="4"/>
        <v>731000</v>
      </c>
      <c r="E157" s="8">
        <v>631000</v>
      </c>
      <c r="F157" s="9" t="s">
        <v>12</v>
      </c>
      <c r="G157" s="5">
        <v>100000</v>
      </c>
      <c r="H157" s="8">
        <v>631000</v>
      </c>
      <c r="I157" s="9" t="s">
        <v>13</v>
      </c>
      <c r="J157" s="8">
        <v>3155</v>
      </c>
      <c r="K157" s="16" t="s">
        <v>14</v>
      </c>
      <c r="L157" s="16"/>
      <c r="M157" s="10"/>
    </row>
    <row r="158" spans="1:13" ht="11.8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7.100000000000001" customHeight="1" x14ac:dyDescent="0.2">
      <c r="A159" s="19" t="s">
        <v>65</v>
      </c>
      <c r="B159" s="19"/>
      <c r="C159" s="20"/>
      <c r="D159" s="20"/>
      <c r="E159" s="20"/>
      <c r="F159" s="20"/>
      <c r="G159" s="20"/>
      <c r="H159" s="20"/>
      <c r="I159" s="20"/>
      <c r="J159" s="20"/>
      <c r="K159" s="21" t="s">
        <v>229</v>
      </c>
      <c r="L159" s="21"/>
      <c r="M159" s="12"/>
    </row>
    <row r="160" spans="1:13" ht="5.8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ht="17.850000000000001" customHeight="1" x14ac:dyDescent="0.2">
      <c r="A161" s="23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28.9" customHeight="1" x14ac:dyDescent="0.2">
      <c r="A162" s="23"/>
      <c r="B162" s="24" t="s">
        <v>0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1"/>
    </row>
    <row r="163" spans="1:13" ht="17.850000000000001" customHeight="1" x14ac:dyDescent="0.2">
      <c r="A163" s="25" t="s">
        <v>1</v>
      </c>
      <c r="B163" s="25"/>
      <c r="C163" s="2" t="s">
        <v>2</v>
      </c>
      <c r="D163" s="3" t="s">
        <v>3</v>
      </c>
      <c r="E163" s="3" t="s">
        <v>3</v>
      </c>
      <c r="F163" s="3" t="s">
        <v>4</v>
      </c>
      <c r="G163" s="3" t="s">
        <v>5</v>
      </c>
      <c r="H163" s="3" t="s">
        <v>6</v>
      </c>
      <c r="I163" s="2" t="s">
        <v>7</v>
      </c>
      <c r="J163" s="3" t="s">
        <v>8</v>
      </c>
      <c r="K163" s="2" t="s">
        <v>9</v>
      </c>
      <c r="L163" s="26"/>
      <c r="M163" s="26"/>
    </row>
    <row r="164" spans="1:13" ht="17.100000000000001" customHeight="1" x14ac:dyDescent="0.2">
      <c r="A164" s="17" t="s">
        <v>149</v>
      </c>
      <c r="B164" s="17"/>
      <c r="C164" s="4" t="s">
        <v>230</v>
      </c>
      <c r="D164" s="13">
        <f>E164+100000</f>
        <v>714000</v>
      </c>
      <c r="E164" s="5">
        <v>614000</v>
      </c>
      <c r="F164" s="6" t="s">
        <v>12</v>
      </c>
      <c r="G164" s="5">
        <v>100000</v>
      </c>
      <c r="H164" s="5">
        <v>614000</v>
      </c>
      <c r="I164" s="6" t="s">
        <v>13</v>
      </c>
      <c r="J164" s="5">
        <v>3070</v>
      </c>
      <c r="K164" s="18" t="s">
        <v>14</v>
      </c>
      <c r="L164" s="18"/>
    </row>
    <row r="165" spans="1:13" ht="17.850000000000001" customHeight="1" x14ac:dyDescent="0.2">
      <c r="A165" s="15" t="s">
        <v>158</v>
      </c>
      <c r="B165" s="15"/>
      <c r="C165" s="7" t="s">
        <v>231</v>
      </c>
      <c r="D165" s="13">
        <f t="shared" ref="D165:D189" si="5">E165+100000</f>
        <v>588000</v>
      </c>
      <c r="E165" s="8">
        <v>488000</v>
      </c>
      <c r="F165" s="9" t="s">
        <v>12</v>
      </c>
      <c r="G165" s="5">
        <v>100000</v>
      </c>
      <c r="H165" s="8">
        <v>488000</v>
      </c>
      <c r="I165" s="9" t="s">
        <v>13</v>
      </c>
      <c r="J165" s="8">
        <v>2440</v>
      </c>
      <c r="K165" s="16" t="s">
        <v>14</v>
      </c>
      <c r="L165" s="16"/>
      <c r="M165" s="10"/>
    </row>
    <row r="166" spans="1:13" ht="17.850000000000001" customHeight="1" x14ac:dyDescent="0.2">
      <c r="A166" s="17" t="s">
        <v>149</v>
      </c>
      <c r="B166" s="17"/>
      <c r="C166" s="4" t="s">
        <v>232</v>
      </c>
      <c r="D166" s="13">
        <f t="shared" si="5"/>
        <v>428000</v>
      </c>
      <c r="E166" s="5">
        <v>328000</v>
      </c>
      <c r="F166" s="6" t="s">
        <v>12</v>
      </c>
      <c r="G166" s="5">
        <v>100000</v>
      </c>
      <c r="H166" s="5">
        <v>328000</v>
      </c>
      <c r="I166" s="6" t="s">
        <v>13</v>
      </c>
      <c r="J166" s="5">
        <v>1640</v>
      </c>
      <c r="K166" s="18" t="s">
        <v>14</v>
      </c>
      <c r="L166" s="18"/>
    </row>
    <row r="167" spans="1:13" ht="17.100000000000001" customHeight="1" x14ac:dyDescent="0.2">
      <c r="A167" s="15" t="s">
        <v>216</v>
      </c>
      <c r="B167" s="15"/>
      <c r="C167" s="7" t="s">
        <v>233</v>
      </c>
      <c r="D167" s="13">
        <f t="shared" si="5"/>
        <v>460000</v>
      </c>
      <c r="E167" s="8">
        <v>360000</v>
      </c>
      <c r="F167" s="9" t="s">
        <v>12</v>
      </c>
      <c r="G167" s="5">
        <v>100000</v>
      </c>
      <c r="H167" s="8">
        <v>360000</v>
      </c>
      <c r="I167" s="9" t="s">
        <v>13</v>
      </c>
      <c r="J167" s="8">
        <v>1800</v>
      </c>
      <c r="K167" s="16" t="s">
        <v>14</v>
      </c>
      <c r="L167" s="16"/>
      <c r="M167" s="10"/>
    </row>
    <row r="168" spans="1:13" ht="17.850000000000001" customHeight="1" x14ac:dyDescent="0.2">
      <c r="A168" s="17" t="s">
        <v>216</v>
      </c>
      <c r="B168" s="17"/>
      <c r="C168" s="4" t="s">
        <v>234</v>
      </c>
      <c r="D168" s="13">
        <f t="shared" si="5"/>
        <v>719000</v>
      </c>
      <c r="E168" s="5">
        <v>619000</v>
      </c>
      <c r="F168" s="6" t="s">
        <v>12</v>
      </c>
      <c r="G168" s="5">
        <v>100000</v>
      </c>
      <c r="H168" s="5">
        <v>619000</v>
      </c>
      <c r="I168" s="6" t="s">
        <v>13</v>
      </c>
      <c r="J168" s="5">
        <v>3095</v>
      </c>
      <c r="K168" s="18" t="s">
        <v>14</v>
      </c>
      <c r="L168" s="18"/>
    </row>
    <row r="169" spans="1:13" ht="17.850000000000001" customHeight="1" x14ac:dyDescent="0.2">
      <c r="A169" s="15" t="s">
        <v>149</v>
      </c>
      <c r="B169" s="15"/>
      <c r="C169" s="7" t="s">
        <v>235</v>
      </c>
      <c r="D169" s="13">
        <f t="shared" si="5"/>
        <v>546000</v>
      </c>
      <c r="E169" s="8">
        <v>446000</v>
      </c>
      <c r="F169" s="9" t="s">
        <v>12</v>
      </c>
      <c r="G169" s="5">
        <v>100000</v>
      </c>
      <c r="H169" s="8">
        <v>446000</v>
      </c>
      <c r="I169" s="9" t="s">
        <v>13</v>
      </c>
      <c r="J169" s="8">
        <v>2230</v>
      </c>
      <c r="K169" s="16" t="s">
        <v>14</v>
      </c>
      <c r="L169" s="16"/>
      <c r="M169" s="10"/>
    </row>
    <row r="170" spans="1:13" ht="17.100000000000001" customHeight="1" x14ac:dyDescent="0.2">
      <c r="A170" s="17" t="s">
        <v>167</v>
      </c>
      <c r="B170" s="17"/>
      <c r="C170" s="4" t="s">
        <v>236</v>
      </c>
      <c r="D170" s="13">
        <f t="shared" si="5"/>
        <v>571000</v>
      </c>
      <c r="E170" s="5">
        <v>471000</v>
      </c>
      <c r="F170" s="6" t="s">
        <v>12</v>
      </c>
      <c r="G170" s="5">
        <v>100000</v>
      </c>
      <c r="H170" s="5">
        <v>471000</v>
      </c>
      <c r="I170" s="6" t="s">
        <v>13</v>
      </c>
      <c r="J170" s="5">
        <v>2355</v>
      </c>
      <c r="K170" s="18" t="s">
        <v>14</v>
      </c>
      <c r="L170" s="18"/>
    </row>
    <row r="171" spans="1:13" ht="17.850000000000001" customHeight="1" x14ac:dyDescent="0.2">
      <c r="A171" s="15" t="s">
        <v>149</v>
      </c>
      <c r="B171" s="15"/>
      <c r="C171" s="7" t="s">
        <v>237</v>
      </c>
      <c r="D171" s="13">
        <f t="shared" si="5"/>
        <v>476000</v>
      </c>
      <c r="E171" s="8">
        <v>376000</v>
      </c>
      <c r="F171" s="9" t="s">
        <v>12</v>
      </c>
      <c r="G171" s="5">
        <v>100000</v>
      </c>
      <c r="H171" s="8">
        <v>376000</v>
      </c>
      <c r="I171" s="9" t="s">
        <v>13</v>
      </c>
      <c r="J171" s="8">
        <v>1880</v>
      </c>
      <c r="K171" s="16" t="s">
        <v>14</v>
      </c>
      <c r="L171" s="16"/>
      <c r="M171" s="10"/>
    </row>
    <row r="172" spans="1:13" ht="17.100000000000001" customHeight="1" x14ac:dyDescent="0.2">
      <c r="A172" s="17" t="s">
        <v>238</v>
      </c>
      <c r="B172" s="17"/>
      <c r="C172" s="4" t="s">
        <v>239</v>
      </c>
      <c r="D172" s="13">
        <f t="shared" si="5"/>
        <v>689000</v>
      </c>
      <c r="E172" s="5">
        <v>589000</v>
      </c>
      <c r="F172" s="6" t="s">
        <v>12</v>
      </c>
      <c r="G172" s="5">
        <v>100000</v>
      </c>
      <c r="H172" s="5">
        <v>589000</v>
      </c>
      <c r="I172" s="6" t="s">
        <v>13</v>
      </c>
      <c r="J172" s="5">
        <v>2945</v>
      </c>
      <c r="K172" s="18" t="s">
        <v>14</v>
      </c>
      <c r="L172" s="18"/>
    </row>
    <row r="173" spans="1:13" ht="17.850000000000001" customHeight="1" x14ac:dyDescent="0.2">
      <c r="A173" s="15" t="s">
        <v>158</v>
      </c>
      <c r="B173" s="15"/>
      <c r="C173" s="7" t="s">
        <v>240</v>
      </c>
      <c r="D173" s="13">
        <f t="shared" si="5"/>
        <v>1138000</v>
      </c>
      <c r="E173" s="8">
        <v>1038000</v>
      </c>
      <c r="F173" s="9" t="s">
        <v>12</v>
      </c>
      <c r="G173" s="5">
        <v>100000</v>
      </c>
      <c r="H173" s="8">
        <v>1038000</v>
      </c>
      <c r="I173" s="9" t="s">
        <v>13</v>
      </c>
      <c r="J173" s="8">
        <v>5190</v>
      </c>
      <c r="K173" s="16" t="s">
        <v>14</v>
      </c>
      <c r="L173" s="16"/>
      <c r="M173" s="10"/>
    </row>
    <row r="174" spans="1:13" ht="17.850000000000001" customHeight="1" x14ac:dyDescent="0.2">
      <c r="A174" s="17" t="s">
        <v>149</v>
      </c>
      <c r="B174" s="17"/>
      <c r="C174" s="4" t="s">
        <v>241</v>
      </c>
      <c r="D174" s="13">
        <f t="shared" si="5"/>
        <v>436000</v>
      </c>
      <c r="E174" s="5">
        <v>336000</v>
      </c>
      <c r="F174" s="6" t="s">
        <v>12</v>
      </c>
      <c r="G174" s="5">
        <v>100000</v>
      </c>
      <c r="H174" s="5">
        <v>336000</v>
      </c>
      <c r="I174" s="6" t="s">
        <v>13</v>
      </c>
      <c r="J174" s="5">
        <v>1680</v>
      </c>
      <c r="K174" s="18" t="s">
        <v>14</v>
      </c>
      <c r="L174" s="18"/>
    </row>
    <row r="175" spans="1:13" ht="17.100000000000001" customHeight="1" x14ac:dyDescent="0.2">
      <c r="A175" s="15" t="s">
        <v>149</v>
      </c>
      <c r="B175" s="15"/>
      <c r="C175" s="7" t="s">
        <v>242</v>
      </c>
      <c r="D175" s="13">
        <f t="shared" si="5"/>
        <v>873000</v>
      </c>
      <c r="E175" s="8">
        <v>773000</v>
      </c>
      <c r="F175" s="9" t="s">
        <v>12</v>
      </c>
      <c r="G175" s="5">
        <v>100000</v>
      </c>
      <c r="H175" s="8">
        <v>773000</v>
      </c>
      <c r="I175" s="9" t="s">
        <v>13</v>
      </c>
      <c r="J175" s="8">
        <v>3865</v>
      </c>
      <c r="K175" s="16" t="s">
        <v>14</v>
      </c>
      <c r="L175" s="16"/>
      <c r="M175" s="10"/>
    </row>
    <row r="176" spans="1:13" ht="17.850000000000001" customHeight="1" x14ac:dyDescent="0.2">
      <c r="A176" s="17" t="s">
        <v>158</v>
      </c>
      <c r="B176" s="17"/>
      <c r="C176" s="4" t="s">
        <v>243</v>
      </c>
      <c r="D176" s="13">
        <f t="shared" si="5"/>
        <v>353000</v>
      </c>
      <c r="E176" s="5">
        <v>253000</v>
      </c>
      <c r="F176" s="6" t="s">
        <v>12</v>
      </c>
      <c r="G176" s="5">
        <v>100000</v>
      </c>
      <c r="H176" s="5">
        <v>253000</v>
      </c>
      <c r="I176" s="6" t="s">
        <v>13</v>
      </c>
      <c r="J176" s="5">
        <v>1265</v>
      </c>
      <c r="K176" s="18" t="s">
        <v>14</v>
      </c>
      <c r="L176" s="18"/>
    </row>
    <row r="177" spans="1:13" ht="17.100000000000001" customHeight="1" x14ac:dyDescent="0.2">
      <c r="A177" s="15" t="s">
        <v>244</v>
      </c>
      <c r="B177" s="15"/>
      <c r="C177" s="7" t="s">
        <v>245</v>
      </c>
      <c r="D177" s="13">
        <f t="shared" si="5"/>
        <v>394000</v>
      </c>
      <c r="E177" s="8">
        <v>294000</v>
      </c>
      <c r="F177" s="9" t="s">
        <v>12</v>
      </c>
      <c r="G177" s="5">
        <v>100000</v>
      </c>
      <c r="H177" s="8">
        <v>294000</v>
      </c>
      <c r="I177" s="9" t="s">
        <v>13</v>
      </c>
      <c r="J177" s="8">
        <v>1470</v>
      </c>
      <c r="K177" s="16" t="s">
        <v>14</v>
      </c>
      <c r="L177" s="16"/>
      <c r="M177" s="10"/>
    </row>
    <row r="178" spans="1:13" ht="17.850000000000001" customHeight="1" x14ac:dyDescent="0.2">
      <c r="A178" s="17" t="s">
        <v>158</v>
      </c>
      <c r="B178" s="17"/>
      <c r="C178" s="4" t="s">
        <v>246</v>
      </c>
      <c r="D178" s="13">
        <f t="shared" si="5"/>
        <v>649000</v>
      </c>
      <c r="E178" s="5">
        <v>549000</v>
      </c>
      <c r="F178" s="6" t="s">
        <v>12</v>
      </c>
      <c r="G178" s="5">
        <v>100000</v>
      </c>
      <c r="H178" s="5">
        <v>549000</v>
      </c>
      <c r="I178" s="6" t="s">
        <v>13</v>
      </c>
      <c r="J178" s="5">
        <v>2745</v>
      </c>
      <c r="K178" s="18" t="s">
        <v>14</v>
      </c>
      <c r="L178" s="18"/>
    </row>
    <row r="179" spans="1:13" ht="17.850000000000001" customHeight="1" x14ac:dyDescent="0.2">
      <c r="A179" s="15" t="s">
        <v>149</v>
      </c>
      <c r="B179" s="15"/>
      <c r="C179" s="7" t="s">
        <v>247</v>
      </c>
      <c r="D179" s="13">
        <f t="shared" si="5"/>
        <v>647000</v>
      </c>
      <c r="E179" s="8">
        <v>547000</v>
      </c>
      <c r="F179" s="9" t="s">
        <v>12</v>
      </c>
      <c r="G179" s="5">
        <v>100000</v>
      </c>
      <c r="H179" s="8">
        <v>547000</v>
      </c>
      <c r="I179" s="9" t="s">
        <v>13</v>
      </c>
      <c r="J179" s="8">
        <v>2735</v>
      </c>
      <c r="K179" s="16" t="s">
        <v>14</v>
      </c>
      <c r="L179" s="16"/>
      <c r="M179" s="10"/>
    </row>
    <row r="180" spans="1:13" ht="17.100000000000001" customHeight="1" x14ac:dyDescent="0.2">
      <c r="A180" s="17" t="s">
        <v>244</v>
      </c>
      <c r="B180" s="17"/>
      <c r="C180" s="4" t="s">
        <v>248</v>
      </c>
      <c r="D180" s="13">
        <f t="shared" si="5"/>
        <v>660000</v>
      </c>
      <c r="E180" s="5">
        <v>560000</v>
      </c>
      <c r="F180" s="6" t="s">
        <v>12</v>
      </c>
      <c r="G180" s="5">
        <v>100000</v>
      </c>
      <c r="H180" s="5">
        <v>560000</v>
      </c>
      <c r="I180" s="6" t="s">
        <v>13</v>
      </c>
      <c r="J180" s="5">
        <v>2800</v>
      </c>
      <c r="K180" s="18" t="s">
        <v>14</v>
      </c>
      <c r="L180" s="18"/>
    </row>
    <row r="181" spans="1:13" ht="17.850000000000001" customHeight="1" x14ac:dyDescent="0.2">
      <c r="A181" s="15" t="s">
        <v>249</v>
      </c>
      <c r="B181" s="15"/>
      <c r="C181" s="7" t="s">
        <v>250</v>
      </c>
      <c r="D181" s="13">
        <f t="shared" si="5"/>
        <v>376000</v>
      </c>
      <c r="E181" s="8">
        <v>276000</v>
      </c>
      <c r="F181" s="9" t="s">
        <v>12</v>
      </c>
      <c r="G181" s="5">
        <v>100000</v>
      </c>
      <c r="H181" s="8">
        <v>276000</v>
      </c>
      <c r="I181" s="9" t="s">
        <v>13</v>
      </c>
      <c r="J181" s="8">
        <v>1380</v>
      </c>
      <c r="K181" s="16" t="s">
        <v>14</v>
      </c>
      <c r="L181" s="16"/>
      <c r="M181" s="10"/>
    </row>
    <row r="182" spans="1:13" ht="17.850000000000001" customHeight="1" x14ac:dyDescent="0.2">
      <c r="A182" s="17" t="s">
        <v>149</v>
      </c>
      <c r="B182" s="17"/>
      <c r="C182" s="4" t="s">
        <v>251</v>
      </c>
      <c r="D182" s="13">
        <f t="shared" si="5"/>
        <v>714000</v>
      </c>
      <c r="E182" s="5">
        <v>614000</v>
      </c>
      <c r="F182" s="6" t="s">
        <v>12</v>
      </c>
      <c r="G182" s="5">
        <v>100000</v>
      </c>
      <c r="H182" s="5">
        <v>614000</v>
      </c>
      <c r="I182" s="6" t="s">
        <v>13</v>
      </c>
      <c r="J182" s="5">
        <v>3070</v>
      </c>
      <c r="K182" s="18" t="s">
        <v>14</v>
      </c>
      <c r="L182" s="18"/>
    </row>
    <row r="183" spans="1:13" ht="17.100000000000001" customHeight="1" x14ac:dyDescent="0.2">
      <c r="A183" s="15" t="s">
        <v>244</v>
      </c>
      <c r="B183" s="15"/>
      <c r="C183" s="7" t="s">
        <v>252</v>
      </c>
      <c r="D183" s="13">
        <f t="shared" si="5"/>
        <v>575000</v>
      </c>
      <c r="E183" s="8">
        <v>475000</v>
      </c>
      <c r="F183" s="9" t="s">
        <v>12</v>
      </c>
      <c r="G183" s="5">
        <v>100000</v>
      </c>
      <c r="H183" s="8">
        <v>475000</v>
      </c>
      <c r="I183" s="9" t="s">
        <v>13</v>
      </c>
      <c r="J183" s="8">
        <v>2375</v>
      </c>
      <c r="K183" s="16" t="s">
        <v>14</v>
      </c>
      <c r="L183" s="16"/>
      <c r="M183" s="10"/>
    </row>
    <row r="184" spans="1:13" ht="17.850000000000001" customHeight="1" x14ac:dyDescent="0.2">
      <c r="A184" s="17" t="s">
        <v>149</v>
      </c>
      <c r="B184" s="17"/>
      <c r="C184" s="4" t="s">
        <v>253</v>
      </c>
      <c r="D184" s="13">
        <f t="shared" si="5"/>
        <v>458000</v>
      </c>
      <c r="E184" s="5">
        <v>358000</v>
      </c>
      <c r="F184" s="6" t="s">
        <v>12</v>
      </c>
      <c r="G184" s="5">
        <v>100000</v>
      </c>
      <c r="H184" s="5">
        <v>358000</v>
      </c>
      <c r="I184" s="6" t="s">
        <v>13</v>
      </c>
      <c r="J184" s="5">
        <v>1790</v>
      </c>
      <c r="K184" s="18" t="s">
        <v>14</v>
      </c>
      <c r="L184" s="18"/>
    </row>
    <row r="185" spans="1:13" ht="17.100000000000001" customHeight="1" x14ac:dyDescent="0.2">
      <c r="A185" s="15" t="s">
        <v>149</v>
      </c>
      <c r="B185" s="15"/>
      <c r="C185" s="7" t="s">
        <v>254</v>
      </c>
      <c r="D185" s="13">
        <f t="shared" si="5"/>
        <v>867000</v>
      </c>
      <c r="E185" s="8">
        <v>767000</v>
      </c>
      <c r="F185" s="9" t="s">
        <v>12</v>
      </c>
      <c r="G185" s="5">
        <v>100000</v>
      </c>
      <c r="H185" s="8">
        <v>767000</v>
      </c>
      <c r="I185" s="9" t="s">
        <v>13</v>
      </c>
      <c r="J185" s="8">
        <v>3835</v>
      </c>
      <c r="K185" s="16" t="s">
        <v>14</v>
      </c>
      <c r="L185" s="16"/>
      <c r="M185" s="10"/>
    </row>
    <row r="186" spans="1:13" ht="17.850000000000001" customHeight="1" x14ac:dyDescent="0.2">
      <c r="A186" s="17" t="s">
        <v>149</v>
      </c>
      <c r="B186" s="17"/>
      <c r="C186" s="4" t="s">
        <v>255</v>
      </c>
      <c r="D186" s="13">
        <f t="shared" si="5"/>
        <v>891000</v>
      </c>
      <c r="E186" s="5">
        <v>791000</v>
      </c>
      <c r="F186" s="6" t="s">
        <v>12</v>
      </c>
      <c r="G186" s="5">
        <v>100000</v>
      </c>
      <c r="H186" s="5">
        <v>791000</v>
      </c>
      <c r="I186" s="6" t="s">
        <v>13</v>
      </c>
      <c r="J186" s="5">
        <v>3955</v>
      </c>
      <c r="K186" s="18" t="s">
        <v>14</v>
      </c>
      <c r="L186" s="18"/>
    </row>
    <row r="187" spans="1:13" ht="17.850000000000001" customHeight="1" x14ac:dyDescent="0.2">
      <c r="A187" s="15" t="s">
        <v>149</v>
      </c>
      <c r="B187" s="15"/>
      <c r="C187" s="7" t="s">
        <v>256</v>
      </c>
      <c r="D187" s="13">
        <f t="shared" si="5"/>
        <v>480000</v>
      </c>
      <c r="E187" s="8">
        <v>380000</v>
      </c>
      <c r="F187" s="9" t="s">
        <v>12</v>
      </c>
      <c r="G187" s="5">
        <v>100000</v>
      </c>
      <c r="H187" s="8">
        <v>380000</v>
      </c>
      <c r="I187" s="9" t="s">
        <v>13</v>
      </c>
      <c r="J187" s="8">
        <v>1900</v>
      </c>
      <c r="K187" s="16" t="s">
        <v>14</v>
      </c>
      <c r="L187" s="16"/>
      <c r="M187" s="10"/>
    </row>
    <row r="188" spans="1:13" ht="17.100000000000001" customHeight="1" x14ac:dyDescent="0.2">
      <c r="A188" s="17" t="s">
        <v>257</v>
      </c>
      <c r="B188" s="17"/>
      <c r="C188" s="4" t="s">
        <v>258</v>
      </c>
      <c r="D188" s="13">
        <f t="shared" si="5"/>
        <v>654000</v>
      </c>
      <c r="E188" s="5">
        <v>554000</v>
      </c>
      <c r="F188" s="6" t="s">
        <v>12</v>
      </c>
      <c r="G188" s="5">
        <v>100000</v>
      </c>
      <c r="H188" s="5">
        <v>554000</v>
      </c>
      <c r="I188" s="6" t="s">
        <v>13</v>
      </c>
      <c r="J188" s="5">
        <v>2770</v>
      </c>
      <c r="K188" s="18" t="s">
        <v>14</v>
      </c>
      <c r="L188" s="18"/>
    </row>
    <row r="189" spans="1:13" ht="17.850000000000001" customHeight="1" x14ac:dyDescent="0.2">
      <c r="A189" s="15" t="s">
        <v>149</v>
      </c>
      <c r="B189" s="15"/>
      <c r="C189" s="7" t="s">
        <v>259</v>
      </c>
      <c r="D189" s="13">
        <f t="shared" si="5"/>
        <v>279000</v>
      </c>
      <c r="E189" s="8">
        <v>179000</v>
      </c>
      <c r="F189" s="9" t="s">
        <v>12</v>
      </c>
      <c r="G189" s="5">
        <v>100000</v>
      </c>
      <c r="H189" s="8">
        <v>179000</v>
      </c>
      <c r="I189" s="9" t="s">
        <v>13</v>
      </c>
      <c r="J189" s="8">
        <v>895</v>
      </c>
      <c r="K189" s="16" t="s">
        <v>14</v>
      </c>
      <c r="L189" s="16"/>
      <c r="M189" s="10"/>
    </row>
    <row r="190" spans="1:13" ht="11.8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7.100000000000001" customHeight="1" x14ac:dyDescent="0.2">
      <c r="A191" s="19" t="s">
        <v>65</v>
      </c>
      <c r="B191" s="19"/>
      <c r="C191" s="20"/>
      <c r="D191" s="20"/>
      <c r="E191" s="20"/>
      <c r="F191" s="20"/>
      <c r="G191" s="20"/>
      <c r="H191" s="20"/>
      <c r="I191" s="20"/>
      <c r="J191" s="20"/>
      <c r="K191" s="21" t="s">
        <v>260</v>
      </c>
      <c r="L191" s="21"/>
      <c r="M191" s="12"/>
    </row>
    <row r="192" spans="1:13" ht="5.8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1:13" ht="17.850000000000001" customHeight="1" x14ac:dyDescent="0.2">
      <c r="A193" s="2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ht="28.9" customHeight="1" x14ac:dyDescent="0.2">
      <c r="A194" s="23"/>
      <c r="B194" s="24" t="s">
        <v>0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1"/>
    </row>
    <row r="195" spans="1:13" ht="17.850000000000001" customHeight="1" x14ac:dyDescent="0.2">
      <c r="A195" s="25" t="s">
        <v>1</v>
      </c>
      <c r="B195" s="25"/>
      <c r="C195" s="2" t="s">
        <v>2</v>
      </c>
      <c r="D195" s="3" t="s">
        <v>3</v>
      </c>
      <c r="E195" s="3" t="s">
        <v>3</v>
      </c>
      <c r="F195" s="3" t="s">
        <v>4</v>
      </c>
      <c r="G195" s="3" t="s">
        <v>5</v>
      </c>
      <c r="H195" s="3" t="s">
        <v>6</v>
      </c>
      <c r="I195" s="2" t="s">
        <v>7</v>
      </c>
      <c r="J195" s="3" t="s">
        <v>8</v>
      </c>
      <c r="K195" s="2" t="s">
        <v>9</v>
      </c>
      <c r="L195" s="26"/>
      <c r="M195" s="26"/>
    </row>
    <row r="196" spans="1:13" ht="17.100000000000001" customHeight="1" x14ac:dyDescent="0.2">
      <c r="A196" s="17" t="s">
        <v>149</v>
      </c>
      <c r="B196" s="17"/>
      <c r="C196" s="4" t="s">
        <v>261</v>
      </c>
      <c r="D196" s="13">
        <f>E196+100000</f>
        <v>1038000</v>
      </c>
      <c r="E196" s="5">
        <v>938000</v>
      </c>
      <c r="F196" s="6" t="s">
        <v>12</v>
      </c>
      <c r="G196" s="5">
        <v>100000</v>
      </c>
      <c r="H196" s="5">
        <v>938000</v>
      </c>
      <c r="I196" s="6" t="s">
        <v>13</v>
      </c>
      <c r="J196" s="5">
        <v>4690</v>
      </c>
      <c r="K196" s="18" t="s">
        <v>14</v>
      </c>
      <c r="L196" s="18"/>
    </row>
    <row r="197" spans="1:13" ht="17.850000000000001" customHeight="1" x14ac:dyDescent="0.2">
      <c r="A197" s="15" t="s">
        <v>149</v>
      </c>
      <c r="B197" s="15"/>
      <c r="C197" s="7" t="s">
        <v>262</v>
      </c>
      <c r="D197" s="13">
        <f t="shared" ref="D197:D221" si="6">E197+100000</f>
        <v>1038000</v>
      </c>
      <c r="E197" s="8">
        <v>938000</v>
      </c>
      <c r="F197" s="9" t="s">
        <v>12</v>
      </c>
      <c r="G197" s="5">
        <v>100000</v>
      </c>
      <c r="H197" s="8">
        <v>938000</v>
      </c>
      <c r="I197" s="9" t="s">
        <v>13</v>
      </c>
      <c r="J197" s="8">
        <v>4690</v>
      </c>
      <c r="K197" s="16" t="s">
        <v>14</v>
      </c>
      <c r="L197" s="16"/>
      <c r="M197" s="10"/>
    </row>
    <row r="198" spans="1:13" ht="17.850000000000001" customHeight="1" x14ac:dyDescent="0.2">
      <c r="A198" s="17" t="s">
        <v>263</v>
      </c>
      <c r="B198" s="17"/>
      <c r="C198" s="4" t="s">
        <v>264</v>
      </c>
      <c r="D198" s="13">
        <f t="shared" si="6"/>
        <v>1038000</v>
      </c>
      <c r="E198" s="5">
        <v>938000</v>
      </c>
      <c r="F198" s="6" t="s">
        <v>12</v>
      </c>
      <c r="G198" s="5">
        <v>100000</v>
      </c>
      <c r="H198" s="5">
        <v>938000</v>
      </c>
      <c r="I198" s="6" t="s">
        <v>13</v>
      </c>
      <c r="J198" s="5">
        <v>4690</v>
      </c>
      <c r="K198" s="18" t="s">
        <v>14</v>
      </c>
      <c r="L198" s="18"/>
    </row>
    <row r="199" spans="1:13" ht="17.100000000000001" customHeight="1" x14ac:dyDescent="0.2">
      <c r="A199" s="15" t="s">
        <v>265</v>
      </c>
      <c r="B199" s="15"/>
      <c r="C199" s="7" t="s">
        <v>266</v>
      </c>
      <c r="D199" s="13">
        <f t="shared" si="6"/>
        <v>1038000</v>
      </c>
      <c r="E199" s="8">
        <v>938000</v>
      </c>
      <c r="F199" s="9" t="s">
        <v>12</v>
      </c>
      <c r="G199" s="5">
        <v>100000</v>
      </c>
      <c r="H199" s="8">
        <v>938000</v>
      </c>
      <c r="I199" s="9" t="s">
        <v>13</v>
      </c>
      <c r="J199" s="8">
        <v>4690</v>
      </c>
      <c r="K199" s="16" t="s">
        <v>14</v>
      </c>
      <c r="L199" s="16"/>
      <c r="M199" s="10"/>
    </row>
    <row r="200" spans="1:13" ht="17.850000000000001" customHeight="1" x14ac:dyDescent="0.2">
      <c r="A200" s="17" t="s">
        <v>267</v>
      </c>
      <c r="B200" s="17"/>
      <c r="C200" s="4" t="s">
        <v>268</v>
      </c>
      <c r="D200" s="13">
        <f t="shared" si="6"/>
        <v>1038000</v>
      </c>
      <c r="E200" s="5">
        <v>938000</v>
      </c>
      <c r="F200" s="6" t="s">
        <v>12</v>
      </c>
      <c r="G200" s="5">
        <v>100000</v>
      </c>
      <c r="H200" s="5">
        <v>938000</v>
      </c>
      <c r="I200" s="6" t="s">
        <v>13</v>
      </c>
      <c r="J200" s="5">
        <v>4690</v>
      </c>
      <c r="K200" s="18" t="s">
        <v>14</v>
      </c>
      <c r="L200" s="18"/>
    </row>
    <row r="201" spans="1:13" ht="17.850000000000001" customHeight="1" x14ac:dyDescent="0.2">
      <c r="A201" s="15" t="s">
        <v>269</v>
      </c>
      <c r="B201" s="15"/>
      <c r="C201" s="7" t="s">
        <v>270</v>
      </c>
      <c r="D201" s="13">
        <f t="shared" si="6"/>
        <v>1038000</v>
      </c>
      <c r="E201" s="8">
        <v>938000</v>
      </c>
      <c r="F201" s="9" t="s">
        <v>12</v>
      </c>
      <c r="G201" s="5">
        <v>100000</v>
      </c>
      <c r="H201" s="8">
        <v>938000</v>
      </c>
      <c r="I201" s="9" t="s">
        <v>13</v>
      </c>
      <c r="J201" s="8">
        <v>4690</v>
      </c>
      <c r="K201" s="16" t="s">
        <v>14</v>
      </c>
      <c r="L201" s="16"/>
      <c r="M201" s="10"/>
    </row>
    <row r="202" spans="1:13" ht="17.100000000000001" customHeight="1" x14ac:dyDescent="0.2">
      <c r="A202" s="17" t="s">
        <v>271</v>
      </c>
      <c r="B202" s="17"/>
      <c r="C202" s="4" t="s">
        <v>272</v>
      </c>
      <c r="D202" s="13">
        <f t="shared" si="6"/>
        <v>654000</v>
      </c>
      <c r="E202" s="5">
        <v>554000</v>
      </c>
      <c r="F202" s="6" t="s">
        <v>12</v>
      </c>
      <c r="G202" s="5">
        <v>100000</v>
      </c>
      <c r="H202" s="5">
        <v>554000</v>
      </c>
      <c r="I202" s="6" t="s">
        <v>13</v>
      </c>
      <c r="J202" s="5">
        <v>2770</v>
      </c>
      <c r="K202" s="18" t="s">
        <v>14</v>
      </c>
      <c r="L202" s="18"/>
    </row>
    <row r="203" spans="1:13" ht="17.850000000000001" customHeight="1" x14ac:dyDescent="0.2">
      <c r="A203" s="15" t="s">
        <v>273</v>
      </c>
      <c r="B203" s="15"/>
      <c r="C203" s="7" t="s">
        <v>274</v>
      </c>
      <c r="D203" s="13">
        <f t="shared" si="6"/>
        <v>684000</v>
      </c>
      <c r="E203" s="8">
        <v>584000</v>
      </c>
      <c r="F203" s="9" t="s">
        <v>12</v>
      </c>
      <c r="G203" s="5">
        <v>100000</v>
      </c>
      <c r="H203" s="8">
        <v>584000</v>
      </c>
      <c r="I203" s="9" t="s">
        <v>13</v>
      </c>
      <c r="J203" s="8">
        <v>2920</v>
      </c>
      <c r="K203" s="16" t="s">
        <v>14</v>
      </c>
      <c r="L203" s="16"/>
      <c r="M203" s="10"/>
    </row>
    <row r="204" spans="1:13" ht="17.100000000000001" customHeight="1" x14ac:dyDescent="0.2">
      <c r="A204" s="17" t="s">
        <v>275</v>
      </c>
      <c r="B204" s="17"/>
      <c r="C204" s="4" t="s">
        <v>276</v>
      </c>
      <c r="D204" s="13">
        <f t="shared" si="6"/>
        <v>832000</v>
      </c>
      <c r="E204" s="5">
        <v>732000</v>
      </c>
      <c r="F204" s="6" t="s">
        <v>12</v>
      </c>
      <c r="G204" s="5">
        <v>100000</v>
      </c>
      <c r="H204" s="5">
        <v>732000</v>
      </c>
      <c r="I204" s="6" t="s">
        <v>13</v>
      </c>
      <c r="J204" s="5">
        <v>3660</v>
      </c>
      <c r="K204" s="18" t="s">
        <v>14</v>
      </c>
      <c r="L204" s="18"/>
    </row>
    <row r="205" spans="1:13" ht="17.850000000000001" customHeight="1" x14ac:dyDescent="0.2">
      <c r="A205" s="15" t="s">
        <v>277</v>
      </c>
      <c r="B205" s="15"/>
      <c r="C205" s="7" t="s">
        <v>278</v>
      </c>
      <c r="D205" s="13">
        <f t="shared" si="6"/>
        <v>318000</v>
      </c>
      <c r="E205" s="8">
        <v>218000</v>
      </c>
      <c r="F205" s="9" t="s">
        <v>12</v>
      </c>
      <c r="G205" s="5">
        <v>100000</v>
      </c>
      <c r="H205" s="8">
        <v>218000</v>
      </c>
      <c r="I205" s="9" t="s">
        <v>13</v>
      </c>
      <c r="J205" s="8">
        <v>1090</v>
      </c>
      <c r="K205" s="16" t="s">
        <v>14</v>
      </c>
      <c r="L205" s="16"/>
      <c r="M205" s="10"/>
    </row>
    <row r="206" spans="1:13" ht="17.850000000000001" customHeight="1" x14ac:dyDescent="0.2">
      <c r="A206" s="17" t="s">
        <v>279</v>
      </c>
      <c r="B206" s="17"/>
      <c r="C206" s="4" t="s">
        <v>280</v>
      </c>
      <c r="D206" s="13">
        <f t="shared" si="6"/>
        <v>724000</v>
      </c>
      <c r="E206" s="5">
        <v>624000</v>
      </c>
      <c r="F206" s="6" t="s">
        <v>12</v>
      </c>
      <c r="G206" s="5">
        <v>100000</v>
      </c>
      <c r="H206" s="5">
        <v>624000</v>
      </c>
      <c r="I206" s="6" t="s">
        <v>13</v>
      </c>
      <c r="J206" s="5">
        <v>3120</v>
      </c>
      <c r="K206" s="18" t="s">
        <v>14</v>
      </c>
      <c r="L206" s="18"/>
    </row>
    <row r="207" spans="1:13" ht="17.100000000000001" customHeight="1" x14ac:dyDescent="0.2">
      <c r="A207" s="15" t="s">
        <v>277</v>
      </c>
      <c r="B207" s="15"/>
      <c r="C207" s="7" t="s">
        <v>281</v>
      </c>
      <c r="D207" s="13">
        <f t="shared" si="6"/>
        <v>392000</v>
      </c>
      <c r="E207" s="8">
        <v>292000</v>
      </c>
      <c r="F207" s="9" t="s">
        <v>12</v>
      </c>
      <c r="G207" s="5">
        <v>100000</v>
      </c>
      <c r="H207" s="8">
        <v>292000</v>
      </c>
      <c r="I207" s="9" t="s">
        <v>13</v>
      </c>
      <c r="J207" s="8">
        <v>1460</v>
      </c>
      <c r="K207" s="16" t="s">
        <v>14</v>
      </c>
      <c r="L207" s="16"/>
      <c r="M207" s="10"/>
    </row>
    <row r="208" spans="1:13" ht="17.850000000000001" customHeight="1" x14ac:dyDescent="0.2">
      <c r="A208" s="17" t="s">
        <v>279</v>
      </c>
      <c r="B208" s="17"/>
      <c r="C208" s="4" t="s">
        <v>282</v>
      </c>
      <c r="D208" s="13">
        <f t="shared" si="6"/>
        <v>398000</v>
      </c>
      <c r="E208" s="5">
        <v>298000</v>
      </c>
      <c r="F208" s="6" t="s">
        <v>12</v>
      </c>
      <c r="G208" s="5">
        <v>100000</v>
      </c>
      <c r="H208" s="5">
        <v>298000</v>
      </c>
      <c r="I208" s="6" t="s">
        <v>13</v>
      </c>
      <c r="J208" s="5">
        <v>1490</v>
      </c>
      <c r="K208" s="18" t="s">
        <v>14</v>
      </c>
      <c r="L208" s="18"/>
    </row>
    <row r="209" spans="1:13" ht="17.850000000000001" customHeight="1" x14ac:dyDescent="0.2">
      <c r="A209" s="15" t="s">
        <v>283</v>
      </c>
      <c r="B209" s="15"/>
      <c r="C209" s="7" t="s">
        <v>284</v>
      </c>
      <c r="D209" s="13">
        <f t="shared" si="6"/>
        <v>383000</v>
      </c>
      <c r="E209" s="8">
        <v>283000</v>
      </c>
      <c r="F209" s="9" t="s">
        <v>12</v>
      </c>
      <c r="G209" s="5">
        <v>100000</v>
      </c>
      <c r="H209" s="8">
        <v>283000</v>
      </c>
      <c r="I209" s="9" t="s">
        <v>13</v>
      </c>
      <c r="J209" s="8">
        <v>1415</v>
      </c>
      <c r="K209" s="16" t="s">
        <v>14</v>
      </c>
      <c r="L209" s="16"/>
      <c r="M209" s="10"/>
    </row>
    <row r="210" spans="1:13" ht="17.100000000000001" customHeight="1" x14ac:dyDescent="0.2">
      <c r="A210" s="17" t="s">
        <v>285</v>
      </c>
      <c r="B210" s="17"/>
      <c r="C210" s="4" t="s">
        <v>286</v>
      </c>
      <c r="D210" s="13">
        <f t="shared" si="6"/>
        <v>644000</v>
      </c>
      <c r="E210" s="5">
        <v>544000</v>
      </c>
      <c r="F210" s="6" t="s">
        <v>12</v>
      </c>
      <c r="G210" s="5">
        <v>100000</v>
      </c>
      <c r="H210" s="5">
        <v>544000</v>
      </c>
      <c r="I210" s="6" t="s">
        <v>13</v>
      </c>
      <c r="J210" s="5">
        <v>2720</v>
      </c>
      <c r="K210" s="18" t="s">
        <v>14</v>
      </c>
      <c r="L210" s="18"/>
    </row>
    <row r="211" spans="1:13" ht="17.850000000000001" customHeight="1" x14ac:dyDescent="0.2">
      <c r="A211" s="15" t="s">
        <v>287</v>
      </c>
      <c r="B211" s="15"/>
      <c r="C211" s="7" t="s">
        <v>288</v>
      </c>
      <c r="D211" s="13">
        <f t="shared" si="6"/>
        <v>460000</v>
      </c>
      <c r="E211" s="8">
        <v>360000</v>
      </c>
      <c r="F211" s="9" t="s">
        <v>12</v>
      </c>
      <c r="G211" s="5">
        <v>100000</v>
      </c>
      <c r="H211" s="8">
        <v>360000</v>
      </c>
      <c r="I211" s="9" t="s">
        <v>13</v>
      </c>
      <c r="J211" s="8">
        <v>1800</v>
      </c>
      <c r="K211" s="16" t="s">
        <v>14</v>
      </c>
      <c r="L211" s="16"/>
      <c r="M211" s="10"/>
    </row>
    <row r="212" spans="1:13" ht="17.100000000000001" customHeight="1" x14ac:dyDescent="0.2">
      <c r="A212" s="17" t="s">
        <v>277</v>
      </c>
      <c r="B212" s="17"/>
      <c r="C212" s="4" t="s">
        <v>289</v>
      </c>
      <c r="D212" s="13">
        <f t="shared" si="6"/>
        <v>559000</v>
      </c>
      <c r="E212" s="5">
        <v>459000</v>
      </c>
      <c r="F212" s="6" t="s">
        <v>12</v>
      </c>
      <c r="G212" s="5">
        <v>100000</v>
      </c>
      <c r="H212" s="5">
        <v>459000</v>
      </c>
      <c r="I212" s="6" t="s">
        <v>13</v>
      </c>
      <c r="J212" s="5">
        <v>2295</v>
      </c>
      <c r="K212" s="18" t="s">
        <v>14</v>
      </c>
      <c r="L212" s="18"/>
    </row>
    <row r="213" spans="1:13" ht="17.850000000000001" customHeight="1" x14ac:dyDescent="0.2">
      <c r="A213" s="15" t="s">
        <v>290</v>
      </c>
      <c r="B213" s="15"/>
      <c r="C213" s="7" t="s">
        <v>291</v>
      </c>
      <c r="D213" s="13">
        <f t="shared" si="6"/>
        <v>411000</v>
      </c>
      <c r="E213" s="8">
        <v>311000</v>
      </c>
      <c r="F213" s="9" t="s">
        <v>12</v>
      </c>
      <c r="G213" s="5">
        <v>100000</v>
      </c>
      <c r="H213" s="8">
        <v>311000</v>
      </c>
      <c r="I213" s="9" t="s">
        <v>13</v>
      </c>
      <c r="J213" s="8">
        <v>1555</v>
      </c>
      <c r="K213" s="16" t="s">
        <v>14</v>
      </c>
      <c r="L213" s="16"/>
      <c r="M213" s="10"/>
    </row>
    <row r="214" spans="1:13" ht="17.850000000000001" customHeight="1" x14ac:dyDescent="0.2">
      <c r="A214" s="17" t="s">
        <v>279</v>
      </c>
      <c r="B214" s="17"/>
      <c r="C214" s="4" t="s">
        <v>292</v>
      </c>
      <c r="D214" s="13">
        <f t="shared" si="6"/>
        <v>380000</v>
      </c>
      <c r="E214" s="5">
        <v>280000</v>
      </c>
      <c r="F214" s="6" t="s">
        <v>12</v>
      </c>
      <c r="G214" s="5">
        <v>100000</v>
      </c>
      <c r="H214" s="5">
        <v>280000</v>
      </c>
      <c r="I214" s="6" t="s">
        <v>13</v>
      </c>
      <c r="J214" s="5">
        <v>1400</v>
      </c>
      <c r="K214" s="18" t="s">
        <v>14</v>
      </c>
      <c r="L214" s="18"/>
    </row>
    <row r="215" spans="1:13" ht="17.100000000000001" customHeight="1" x14ac:dyDescent="0.2">
      <c r="A215" s="15" t="s">
        <v>293</v>
      </c>
      <c r="B215" s="15"/>
      <c r="C215" s="7" t="s">
        <v>294</v>
      </c>
      <c r="D215" s="13">
        <f t="shared" si="6"/>
        <v>434000</v>
      </c>
      <c r="E215" s="8">
        <v>334000</v>
      </c>
      <c r="F215" s="9" t="s">
        <v>12</v>
      </c>
      <c r="G215" s="5">
        <v>100000</v>
      </c>
      <c r="H215" s="8">
        <v>334000</v>
      </c>
      <c r="I215" s="9" t="s">
        <v>13</v>
      </c>
      <c r="J215" s="8">
        <v>1670</v>
      </c>
      <c r="K215" s="16" t="s">
        <v>14</v>
      </c>
      <c r="L215" s="16"/>
      <c r="M215" s="10"/>
    </row>
    <row r="216" spans="1:13" ht="17.850000000000001" customHeight="1" x14ac:dyDescent="0.2">
      <c r="A216" s="17" t="s">
        <v>295</v>
      </c>
      <c r="B216" s="17"/>
      <c r="C216" s="4" t="s">
        <v>296</v>
      </c>
      <c r="D216" s="13">
        <f t="shared" si="6"/>
        <v>357000</v>
      </c>
      <c r="E216" s="5">
        <v>257000</v>
      </c>
      <c r="F216" s="6" t="s">
        <v>12</v>
      </c>
      <c r="G216" s="5">
        <v>100000</v>
      </c>
      <c r="H216" s="5">
        <v>257000</v>
      </c>
      <c r="I216" s="6" t="s">
        <v>13</v>
      </c>
      <c r="J216" s="5">
        <v>1285</v>
      </c>
      <c r="K216" s="18" t="s">
        <v>14</v>
      </c>
      <c r="L216" s="18"/>
    </row>
    <row r="217" spans="1:13" ht="17.100000000000001" customHeight="1" x14ac:dyDescent="0.2">
      <c r="A217" s="15" t="s">
        <v>295</v>
      </c>
      <c r="B217" s="15"/>
      <c r="C217" s="7" t="s">
        <v>297</v>
      </c>
      <c r="D217" s="13">
        <f t="shared" si="6"/>
        <v>381000</v>
      </c>
      <c r="E217" s="8">
        <v>281000</v>
      </c>
      <c r="F217" s="9" t="s">
        <v>12</v>
      </c>
      <c r="G217" s="5">
        <v>100000</v>
      </c>
      <c r="H217" s="8">
        <v>281000</v>
      </c>
      <c r="I217" s="9" t="s">
        <v>13</v>
      </c>
      <c r="J217" s="8">
        <v>1405</v>
      </c>
      <c r="K217" s="16" t="s">
        <v>14</v>
      </c>
      <c r="L217" s="16"/>
      <c r="M217" s="10"/>
    </row>
    <row r="218" spans="1:13" ht="17.850000000000001" customHeight="1" x14ac:dyDescent="0.2">
      <c r="A218" s="17" t="s">
        <v>277</v>
      </c>
      <c r="B218" s="17"/>
      <c r="C218" s="4" t="s">
        <v>298</v>
      </c>
      <c r="D218" s="13">
        <f t="shared" si="6"/>
        <v>723000</v>
      </c>
      <c r="E218" s="5">
        <v>623000</v>
      </c>
      <c r="F218" s="6" t="s">
        <v>12</v>
      </c>
      <c r="G218" s="5">
        <v>100000</v>
      </c>
      <c r="H218" s="5">
        <v>623000</v>
      </c>
      <c r="I218" s="6" t="s">
        <v>13</v>
      </c>
      <c r="J218" s="5">
        <v>3115</v>
      </c>
      <c r="K218" s="18" t="s">
        <v>14</v>
      </c>
      <c r="L218" s="18"/>
    </row>
    <row r="219" spans="1:13" ht="17.850000000000001" customHeight="1" x14ac:dyDescent="0.2">
      <c r="A219" s="15" t="s">
        <v>295</v>
      </c>
      <c r="B219" s="15"/>
      <c r="C219" s="7" t="s">
        <v>299</v>
      </c>
      <c r="D219" s="13">
        <f t="shared" si="6"/>
        <v>789000</v>
      </c>
      <c r="E219" s="8">
        <v>689000</v>
      </c>
      <c r="F219" s="9" t="s">
        <v>12</v>
      </c>
      <c r="G219" s="5">
        <v>100000</v>
      </c>
      <c r="H219" s="8">
        <v>689000</v>
      </c>
      <c r="I219" s="9" t="s">
        <v>13</v>
      </c>
      <c r="J219" s="8">
        <v>3445</v>
      </c>
      <c r="K219" s="16" t="s">
        <v>14</v>
      </c>
      <c r="L219" s="16"/>
      <c r="M219" s="10"/>
    </row>
    <row r="220" spans="1:13" ht="17.100000000000001" customHeight="1" x14ac:dyDescent="0.2">
      <c r="A220" s="17" t="s">
        <v>300</v>
      </c>
      <c r="B220" s="17"/>
      <c r="C220" s="4" t="s">
        <v>301</v>
      </c>
      <c r="D220" s="13">
        <f t="shared" si="6"/>
        <v>604000</v>
      </c>
      <c r="E220" s="5">
        <v>504000</v>
      </c>
      <c r="F220" s="6" t="s">
        <v>12</v>
      </c>
      <c r="G220" s="5">
        <v>100000</v>
      </c>
      <c r="H220" s="5">
        <v>504000</v>
      </c>
      <c r="I220" s="6" t="s">
        <v>13</v>
      </c>
      <c r="J220" s="5">
        <v>2520</v>
      </c>
      <c r="K220" s="18" t="s">
        <v>14</v>
      </c>
      <c r="L220" s="18"/>
    </row>
    <row r="221" spans="1:13" ht="17.850000000000001" customHeight="1" x14ac:dyDescent="0.2">
      <c r="A221" s="15" t="s">
        <v>277</v>
      </c>
      <c r="B221" s="15"/>
      <c r="C221" s="7" t="s">
        <v>302</v>
      </c>
      <c r="D221" s="13">
        <f t="shared" si="6"/>
        <v>664000</v>
      </c>
      <c r="E221" s="8">
        <v>564000</v>
      </c>
      <c r="F221" s="9" t="s">
        <v>12</v>
      </c>
      <c r="G221" s="5">
        <v>100000</v>
      </c>
      <c r="H221" s="8">
        <v>564000</v>
      </c>
      <c r="I221" s="9" t="s">
        <v>13</v>
      </c>
      <c r="J221" s="8">
        <v>2820</v>
      </c>
      <c r="K221" s="16" t="s">
        <v>14</v>
      </c>
      <c r="L221" s="16"/>
      <c r="M221" s="10"/>
    </row>
    <row r="222" spans="1:13" ht="11.8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7.100000000000001" customHeight="1" x14ac:dyDescent="0.2">
      <c r="A223" s="19" t="s">
        <v>65</v>
      </c>
      <c r="B223" s="19"/>
      <c r="C223" s="20"/>
      <c r="D223" s="20"/>
      <c r="E223" s="20"/>
      <c r="F223" s="20"/>
      <c r="G223" s="20"/>
      <c r="H223" s="20"/>
      <c r="I223" s="20"/>
      <c r="J223" s="20"/>
      <c r="K223" s="21" t="s">
        <v>303</v>
      </c>
      <c r="L223" s="21"/>
      <c r="M223" s="12"/>
    </row>
    <row r="224" spans="1:13" ht="5.8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 ht="17.850000000000001" customHeight="1" x14ac:dyDescent="0.2">
      <c r="A225" s="23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28.9" customHeight="1" x14ac:dyDescent="0.2">
      <c r="A226" s="23"/>
      <c r="B226" s="24" t="s">
        <v>0</v>
      </c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1"/>
    </row>
    <row r="227" spans="1:13" ht="17.850000000000001" customHeight="1" x14ac:dyDescent="0.2">
      <c r="A227" s="25" t="s">
        <v>1</v>
      </c>
      <c r="B227" s="25"/>
      <c r="C227" s="2" t="s">
        <v>2</v>
      </c>
      <c r="D227" s="3" t="s">
        <v>3</v>
      </c>
      <c r="E227" s="3" t="s">
        <v>3</v>
      </c>
      <c r="F227" s="3" t="s">
        <v>4</v>
      </c>
      <c r="G227" s="3" t="s">
        <v>5</v>
      </c>
      <c r="H227" s="3" t="s">
        <v>6</v>
      </c>
      <c r="I227" s="2" t="s">
        <v>7</v>
      </c>
      <c r="J227" s="3" t="s">
        <v>8</v>
      </c>
      <c r="K227" s="2" t="s">
        <v>9</v>
      </c>
      <c r="L227" s="26"/>
      <c r="M227" s="26"/>
    </row>
    <row r="228" spans="1:13" ht="17.100000000000001" customHeight="1" x14ac:dyDescent="0.2">
      <c r="A228" s="17" t="s">
        <v>295</v>
      </c>
      <c r="B228" s="17"/>
      <c r="C228" s="4" t="s">
        <v>304</v>
      </c>
      <c r="D228" s="13">
        <f>E228+100000</f>
        <v>735000</v>
      </c>
      <c r="E228" s="5">
        <v>635000</v>
      </c>
      <c r="F228" s="6" t="s">
        <v>12</v>
      </c>
      <c r="G228" s="5">
        <v>100000</v>
      </c>
      <c r="H228" s="5">
        <v>635000</v>
      </c>
      <c r="I228" s="6" t="s">
        <v>13</v>
      </c>
      <c r="J228" s="5">
        <v>3175</v>
      </c>
      <c r="K228" s="18" t="s">
        <v>14</v>
      </c>
      <c r="L228" s="18"/>
    </row>
    <row r="229" spans="1:13" ht="17.850000000000001" customHeight="1" x14ac:dyDescent="0.2">
      <c r="A229" s="15" t="s">
        <v>300</v>
      </c>
      <c r="B229" s="15"/>
      <c r="C229" s="7" t="s">
        <v>305</v>
      </c>
      <c r="D229" s="13">
        <f t="shared" ref="D229:D253" si="7">E229+100000</f>
        <v>524000</v>
      </c>
      <c r="E229" s="8">
        <v>424000</v>
      </c>
      <c r="F229" s="9" t="s">
        <v>12</v>
      </c>
      <c r="G229" s="5">
        <v>100000</v>
      </c>
      <c r="H229" s="8">
        <v>424000</v>
      </c>
      <c r="I229" s="9" t="s">
        <v>13</v>
      </c>
      <c r="J229" s="8">
        <v>2120</v>
      </c>
      <c r="K229" s="16" t="s">
        <v>14</v>
      </c>
      <c r="L229" s="16"/>
      <c r="M229" s="10"/>
    </row>
    <row r="230" spans="1:13" ht="17.850000000000001" customHeight="1" x14ac:dyDescent="0.2">
      <c r="A230" s="17" t="s">
        <v>300</v>
      </c>
      <c r="B230" s="17"/>
      <c r="C230" s="4" t="s">
        <v>306</v>
      </c>
      <c r="D230" s="13">
        <f t="shared" si="7"/>
        <v>514000</v>
      </c>
      <c r="E230" s="5">
        <v>414000</v>
      </c>
      <c r="F230" s="6" t="s">
        <v>12</v>
      </c>
      <c r="G230" s="5">
        <v>100000</v>
      </c>
      <c r="H230" s="5">
        <v>414000</v>
      </c>
      <c r="I230" s="6" t="s">
        <v>13</v>
      </c>
      <c r="J230" s="5">
        <v>2070</v>
      </c>
      <c r="K230" s="18" t="s">
        <v>14</v>
      </c>
      <c r="L230" s="18"/>
    </row>
    <row r="231" spans="1:13" ht="17.100000000000001" customHeight="1" x14ac:dyDescent="0.2">
      <c r="A231" s="15" t="s">
        <v>300</v>
      </c>
      <c r="B231" s="15"/>
      <c r="C231" s="7" t="s">
        <v>307</v>
      </c>
      <c r="D231" s="13">
        <f t="shared" si="7"/>
        <v>614000</v>
      </c>
      <c r="E231" s="8">
        <v>514000</v>
      </c>
      <c r="F231" s="9" t="s">
        <v>12</v>
      </c>
      <c r="G231" s="5">
        <v>100000</v>
      </c>
      <c r="H231" s="8">
        <v>514000</v>
      </c>
      <c r="I231" s="9" t="s">
        <v>13</v>
      </c>
      <c r="J231" s="8">
        <v>2570</v>
      </c>
      <c r="K231" s="16" t="s">
        <v>14</v>
      </c>
      <c r="L231" s="16"/>
      <c r="M231" s="10"/>
    </row>
    <row r="232" spans="1:13" ht="17.850000000000001" customHeight="1" x14ac:dyDescent="0.2">
      <c r="A232" s="17" t="s">
        <v>308</v>
      </c>
      <c r="B232" s="17"/>
      <c r="C232" s="4" t="s">
        <v>309</v>
      </c>
      <c r="D232" s="13">
        <f t="shared" si="7"/>
        <v>571000</v>
      </c>
      <c r="E232" s="5">
        <v>471000</v>
      </c>
      <c r="F232" s="6" t="s">
        <v>12</v>
      </c>
      <c r="G232" s="5">
        <v>100000</v>
      </c>
      <c r="H232" s="5">
        <v>471000</v>
      </c>
      <c r="I232" s="6" t="s">
        <v>13</v>
      </c>
      <c r="J232" s="5">
        <v>2355</v>
      </c>
      <c r="K232" s="18" t="s">
        <v>14</v>
      </c>
      <c r="L232" s="18"/>
    </row>
    <row r="233" spans="1:13" ht="17.850000000000001" customHeight="1" x14ac:dyDescent="0.2">
      <c r="A233" s="15" t="s">
        <v>310</v>
      </c>
      <c r="B233" s="15"/>
      <c r="C233" s="7" t="s">
        <v>311</v>
      </c>
      <c r="D233" s="13">
        <f t="shared" si="7"/>
        <v>657000</v>
      </c>
      <c r="E233" s="8">
        <v>557000</v>
      </c>
      <c r="F233" s="9" t="s">
        <v>12</v>
      </c>
      <c r="G233" s="5">
        <v>100000</v>
      </c>
      <c r="H233" s="8">
        <v>557000</v>
      </c>
      <c r="I233" s="9" t="s">
        <v>13</v>
      </c>
      <c r="J233" s="8">
        <v>2785</v>
      </c>
      <c r="K233" s="16" t="s">
        <v>14</v>
      </c>
      <c r="L233" s="16"/>
      <c r="M233" s="10"/>
    </row>
    <row r="234" spans="1:13" ht="17.100000000000001" customHeight="1" x14ac:dyDescent="0.2">
      <c r="A234" s="17" t="s">
        <v>312</v>
      </c>
      <c r="B234" s="17"/>
      <c r="C234" s="4" t="s">
        <v>313</v>
      </c>
      <c r="D234" s="13">
        <f t="shared" si="7"/>
        <v>441000</v>
      </c>
      <c r="E234" s="5">
        <v>341000</v>
      </c>
      <c r="F234" s="6" t="s">
        <v>12</v>
      </c>
      <c r="G234" s="5">
        <v>100000</v>
      </c>
      <c r="H234" s="5">
        <v>341000</v>
      </c>
      <c r="I234" s="6" t="s">
        <v>13</v>
      </c>
      <c r="J234" s="5">
        <v>1705</v>
      </c>
      <c r="K234" s="18" t="s">
        <v>14</v>
      </c>
      <c r="L234" s="18"/>
    </row>
    <row r="235" spans="1:13" ht="17.850000000000001" customHeight="1" x14ac:dyDescent="0.2">
      <c r="A235" s="15" t="s">
        <v>314</v>
      </c>
      <c r="B235" s="15"/>
      <c r="C235" s="7" t="s">
        <v>315</v>
      </c>
      <c r="D235" s="13">
        <f t="shared" si="7"/>
        <v>794000</v>
      </c>
      <c r="E235" s="8">
        <v>694000</v>
      </c>
      <c r="F235" s="9" t="s">
        <v>12</v>
      </c>
      <c r="G235" s="5">
        <v>100000</v>
      </c>
      <c r="H235" s="8">
        <v>694000</v>
      </c>
      <c r="I235" s="9" t="s">
        <v>13</v>
      </c>
      <c r="J235" s="8">
        <v>3470</v>
      </c>
      <c r="K235" s="16" t="s">
        <v>14</v>
      </c>
      <c r="L235" s="16"/>
      <c r="M235" s="10"/>
    </row>
    <row r="236" spans="1:13" ht="17.100000000000001" customHeight="1" x14ac:dyDescent="0.2">
      <c r="A236" s="17" t="s">
        <v>316</v>
      </c>
      <c r="B236" s="17"/>
      <c r="C236" s="4" t="s">
        <v>317</v>
      </c>
      <c r="D236" s="13">
        <f t="shared" si="7"/>
        <v>803000</v>
      </c>
      <c r="E236" s="5">
        <v>703000</v>
      </c>
      <c r="F236" s="6" t="s">
        <v>12</v>
      </c>
      <c r="G236" s="5">
        <v>100000</v>
      </c>
      <c r="H236" s="5">
        <v>703000</v>
      </c>
      <c r="I236" s="6" t="s">
        <v>13</v>
      </c>
      <c r="J236" s="5">
        <v>3515</v>
      </c>
      <c r="K236" s="18" t="s">
        <v>14</v>
      </c>
      <c r="L236" s="18"/>
    </row>
    <row r="237" spans="1:13" ht="17.850000000000001" customHeight="1" x14ac:dyDescent="0.2">
      <c r="A237" s="15" t="s">
        <v>290</v>
      </c>
      <c r="B237" s="15"/>
      <c r="C237" s="7" t="s">
        <v>318</v>
      </c>
      <c r="D237" s="13">
        <f t="shared" si="7"/>
        <v>1097000</v>
      </c>
      <c r="E237" s="8">
        <v>997000</v>
      </c>
      <c r="F237" s="9" t="s">
        <v>12</v>
      </c>
      <c r="G237" s="5">
        <v>100000</v>
      </c>
      <c r="H237" s="8">
        <v>997000</v>
      </c>
      <c r="I237" s="9" t="s">
        <v>13</v>
      </c>
      <c r="J237" s="8">
        <v>4985</v>
      </c>
      <c r="K237" s="16" t="s">
        <v>14</v>
      </c>
      <c r="L237" s="16"/>
      <c r="M237" s="10"/>
    </row>
    <row r="238" spans="1:13" ht="17.850000000000001" customHeight="1" x14ac:dyDescent="0.2">
      <c r="A238" s="17" t="s">
        <v>319</v>
      </c>
      <c r="B238" s="17"/>
      <c r="C238" s="4" t="s">
        <v>320</v>
      </c>
      <c r="D238" s="13">
        <f t="shared" si="7"/>
        <v>723000</v>
      </c>
      <c r="E238" s="5">
        <v>623000</v>
      </c>
      <c r="F238" s="6" t="s">
        <v>12</v>
      </c>
      <c r="G238" s="5">
        <v>100000</v>
      </c>
      <c r="H238" s="5">
        <v>623000</v>
      </c>
      <c r="I238" s="6" t="s">
        <v>13</v>
      </c>
      <c r="J238" s="5">
        <v>3115</v>
      </c>
      <c r="K238" s="18" t="s">
        <v>14</v>
      </c>
      <c r="L238" s="18"/>
    </row>
    <row r="239" spans="1:13" ht="17.100000000000001" customHeight="1" x14ac:dyDescent="0.2">
      <c r="A239" s="15" t="s">
        <v>321</v>
      </c>
      <c r="B239" s="15"/>
      <c r="C239" s="7" t="s">
        <v>322</v>
      </c>
      <c r="D239" s="13">
        <f t="shared" si="7"/>
        <v>557000</v>
      </c>
      <c r="E239" s="8">
        <v>457000</v>
      </c>
      <c r="F239" s="9" t="s">
        <v>12</v>
      </c>
      <c r="G239" s="5">
        <v>100000</v>
      </c>
      <c r="H239" s="8">
        <v>457000</v>
      </c>
      <c r="I239" s="9" t="s">
        <v>13</v>
      </c>
      <c r="J239" s="8">
        <v>2285</v>
      </c>
      <c r="K239" s="16" t="s">
        <v>14</v>
      </c>
      <c r="L239" s="16"/>
      <c r="M239" s="10"/>
    </row>
    <row r="240" spans="1:13" ht="17.850000000000001" customHeight="1" x14ac:dyDescent="0.2">
      <c r="A240" s="17" t="s">
        <v>277</v>
      </c>
      <c r="B240" s="17"/>
      <c r="C240" s="4" t="s">
        <v>323</v>
      </c>
      <c r="D240" s="13">
        <f t="shared" si="7"/>
        <v>495000</v>
      </c>
      <c r="E240" s="5">
        <v>395000</v>
      </c>
      <c r="F240" s="6" t="s">
        <v>12</v>
      </c>
      <c r="G240" s="5">
        <v>100000</v>
      </c>
      <c r="H240" s="5">
        <v>395000</v>
      </c>
      <c r="I240" s="6" t="s">
        <v>13</v>
      </c>
      <c r="J240" s="5">
        <v>1975</v>
      </c>
      <c r="K240" s="18" t="s">
        <v>14</v>
      </c>
      <c r="L240" s="18"/>
    </row>
    <row r="241" spans="1:13" ht="17.850000000000001" customHeight="1" x14ac:dyDescent="0.2">
      <c r="A241" s="15" t="s">
        <v>287</v>
      </c>
      <c r="B241" s="15"/>
      <c r="C241" s="7" t="s">
        <v>324</v>
      </c>
      <c r="D241" s="13">
        <f t="shared" si="7"/>
        <v>664000</v>
      </c>
      <c r="E241" s="8">
        <v>564000</v>
      </c>
      <c r="F241" s="9" t="s">
        <v>12</v>
      </c>
      <c r="G241" s="5">
        <v>100000</v>
      </c>
      <c r="H241" s="8">
        <v>564000</v>
      </c>
      <c r="I241" s="9" t="s">
        <v>13</v>
      </c>
      <c r="J241" s="8">
        <v>2820</v>
      </c>
      <c r="K241" s="16" t="s">
        <v>14</v>
      </c>
      <c r="L241" s="16"/>
      <c r="M241" s="10"/>
    </row>
    <row r="242" spans="1:13" ht="17.100000000000001" customHeight="1" x14ac:dyDescent="0.2">
      <c r="A242" s="17" t="s">
        <v>325</v>
      </c>
      <c r="B242" s="17"/>
      <c r="C242" s="4" t="s">
        <v>326</v>
      </c>
      <c r="D242" s="13">
        <f t="shared" si="7"/>
        <v>443000</v>
      </c>
      <c r="E242" s="5">
        <v>343000</v>
      </c>
      <c r="F242" s="6" t="s">
        <v>12</v>
      </c>
      <c r="G242" s="5">
        <v>100000</v>
      </c>
      <c r="H242" s="5">
        <v>343000</v>
      </c>
      <c r="I242" s="6" t="s">
        <v>13</v>
      </c>
      <c r="J242" s="5">
        <v>1715</v>
      </c>
      <c r="K242" s="18" t="s">
        <v>14</v>
      </c>
      <c r="L242" s="18"/>
    </row>
    <row r="243" spans="1:13" ht="17.850000000000001" customHeight="1" x14ac:dyDescent="0.2">
      <c r="A243" s="15" t="s">
        <v>327</v>
      </c>
      <c r="B243" s="15"/>
      <c r="C243" s="7" t="s">
        <v>328</v>
      </c>
      <c r="D243" s="13">
        <f t="shared" si="7"/>
        <v>681000</v>
      </c>
      <c r="E243" s="8">
        <v>581000</v>
      </c>
      <c r="F243" s="9" t="s">
        <v>12</v>
      </c>
      <c r="G243" s="5">
        <v>100000</v>
      </c>
      <c r="H243" s="8">
        <v>581000</v>
      </c>
      <c r="I243" s="9" t="s">
        <v>13</v>
      </c>
      <c r="J243" s="8">
        <v>2905</v>
      </c>
      <c r="K243" s="16" t="s">
        <v>14</v>
      </c>
      <c r="L243" s="16"/>
      <c r="M243" s="10"/>
    </row>
    <row r="244" spans="1:13" ht="17.100000000000001" customHeight="1" x14ac:dyDescent="0.2">
      <c r="A244" s="17" t="s">
        <v>329</v>
      </c>
      <c r="B244" s="17"/>
      <c r="C244" s="4" t="s">
        <v>330</v>
      </c>
      <c r="D244" s="13">
        <f t="shared" si="7"/>
        <v>542000</v>
      </c>
      <c r="E244" s="5">
        <v>442000</v>
      </c>
      <c r="F244" s="6" t="s">
        <v>12</v>
      </c>
      <c r="G244" s="5">
        <v>100000</v>
      </c>
      <c r="H244" s="5">
        <v>442000</v>
      </c>
      <c r="I244" s="6" t="s">
        <v>13</v>
      </c>
      <c r="J244" s="5">
        <v>2210</v>
      </c>
      <c r="K244" s="18" t="s">
        <v>14</v>
      </c>
      <c r="L244" s="18"/>
    </row>
    <row r="245" spans="1:13" ht="17.850000000000001" customHeight="1" x14ac:dyDescent="0.2">
      <c r="A245" s="15" t="s">
        <v>331</v>
      </c>
      <c r="B245" s="15"/>
      <c r="C245" s="7" t="s">
        <v>332</v>
      </c>
      <c r="D245" s="13">
        <f t="shared" si="7"/>
        <v>634000</v>
      </c>
      <c r="E245" s="8">
        <v>534000</v>
      </c>
      <c r="F245" s="9" t="s">
        <v>12</v>
      </c>
      <c r="G245" s="5">
        <v>100000</v>
      </c>
      <c r="H245" s="8">
        <v>534000</v>
      </c>
      <c r="I245" s="9" t="s">
        <v>13</v>
      </c>
      <c r="J245" s="8">
        <v>2670</v>
      </c>
      <c r="K245" s="16" t="s">
        <v>14</v>
      </c>
      <c r="L245" s="16"/>
      <c r="M245" s="10"/>
    </row>
    <row r="246" spans="1:13" ht="17.850000000000001" customHeight="1" x14ac:dyDescent="0.2">
      <c r="A246" s="17" t="s">
        <v>277</v>
      </c>
      <c r="B246" s="17"/>
      <c r="C246" s="4" t="s">
        <v>333</v>
      </c>
      <c r="D246" s="13">
        <f t="shared" si="7"/>
        <v>300000</v>
      </c>
      <c r="E246" s="5">
        <v>200000</v>
      </c>
      <c r="F246" s="6" t="s">
        <v>12</v>
      </c>
      <c r="G246" s="5">
        <v>100000</v>
      </c>
      <c r="H246" s="5">
        <v>200000</v>
      </c>
      <c r="I246" s="6" t="s">
        <v>13</v>
      </c>
      <c r="J246" s="5">
        <v>1000</v>
      </c>
      <c r="K246" s="18" t="s">
        <v>14</v>
      </c>
      <c r="L246" s="18"/>
    </row>
    <row r="247" spans="1:13" ht="17.100000000000001" customHeight="1" x14ac:dyDescent="0.2">
      <c r="A247" s="15" t="s">
        <v>316</v>
      </c>
      <c r="B247" s="15"/>
      <c r="C247" s="7" t="s">
        <v>334</v>
      </c>
      <c r="D247" s="13">
        <f t="shared" si="7"/>
        <v>520000</v>
      </c>
      <c r="E247" s="8">
        <v>420000</v>
      </c>
      <c r="F247" s="9" t="s">
        <v>12</v>
      </c>
      <c r="G247" s="5">
        <v>100000</v>
      </c>
      <c r="H247" s="8">
        <v>420000</v>
      </c>
      <c r="I247" s="9" t="s">
        <v>13</v>
      </c>
      <c r="J247" s="8">
        <v>2100</v>
      </c>
      <c r="K247" s="16" t="s">
        <v>14</v>
      </c>
      <c r="L247" s="16"/>
      <c r="M247" s="10"/>
    </row>
    <row r="248" spans="1:13" ht="17.850000000000001" customHeight="1" x14ac:dyDescent="0.2">
      <c r="A248" s="17" t="s">
        <v>316</v>
      </c>
      <c r="B248" s="17"/>
      <c r="C248" s="4" t="s">
        <v>335</v>
      </c>
      <c r="D248" s="13">
        <f t="shared" si="7"/>
        <v>417000</v>
      </c>
      <c r="E248" s="5">
        <v>317000</v>
      </c>
      <c r="F248" s="6" t="s">
        <v>12</v>
      </c>
      <c r="G248" s="5">
        <v>100000</v>
      </c>
      <c r="H248" s="5">
        <v>317000</v>
      </c>
      <c r="I248" s="6" t="s">
        <v>13</v>
      </c>
      <c r="J248" s="5">
        <v>1585</v>
      </c>
      <c r="K248" s="18" t="s">
        <v>14</v>
      </c>
      <c r="L248" s="18"/>
    </row>
    <row r="249" spans="1:13" ht="17.850000000000001" customHeight="1" x14ac:dyDescent="0.2">
      <c r="A249" s="15" t="s">
        <v>336</v>
      </c>
      <c r="B249" s="15"/>
      <c r="C249" s="7" t="s">
        <v>337</v>
      </c>
      <c r="D249" s="13">
        <f t="shared" si="7"/>
        <v>496000</v>
      </c>
      <c r="E249" s="8">
        <v>396000</v>
      </c>
      <c r="F249" s="9" t="s">
        <v>12</v>
      </c>
      <c r="G249" s="5">
        <v>100000</v>
      </c>
      <c r="H249" s="8">
        <v>396000</v>
      </c>
      <c r="I249" s="9" t="s">
        <v>13</v>
      </c>
      <c r="J249" s="8">
        <v>1980</v>
      </c>
      <c r="K249" s="16" t="s">
        <v>14</v>
      </c>
      <c r="L249" s="16"/>
      <c r="M249" s="10"/>
    </row>
    <row r="250" spans="1:13" ht="17.100000000000001" customHeight="1" x14ac:dyDescent="0.2">
      <c r="A250" s="17" t="s">
        <v>316</v>
      </c>
      <c r="B250" s="17"/>
      <c r="C250" s="4" t="s">
        <v>338</v>
      </c>
      <c r="D250" s="13">
        <f t="shared" si="7"/>
        <v>415000</v>
      </c>
      <c r="E250" s="5">
        <v>315000</v>
      </c>
      <c r="F250" s="6" t="s">
        <v>12</v>
      </c>
      <c r="G250" s="5">
        <v>100000</v>
      </c>
      <c r="H250" s="5">
        <v>315000</v>
      </c>
      <c r="I250" s="6" t="s">
        <v>13</v>
      </c>
      <c r="J250" s="5">
        <v>1575</v>
      </c>
      <c r="K250" s="18" t="s">
        <v>14</v>
      </c>
      <c r="L250" s="18"/>
    </row>
    <row r="251" spans="1:13" ht="17.850000000000001" customHeight="1" x14ac:dyDescent="0.2">
      <c r="A251" s="15" t="s">
        <v>316</v>
      </c>
      <c r="B251" s="15"/>
      <c r="C251" s="7" t="s">
        <v>339</v>
      </c>
      <c r="D251" s="13">
        <f t="shared" si="7"/>
        <v>405000</v>
      </c>
      <c r="E251" s="8">
        <v>305000</v>
      </c>
      <c r="F251" s="9" t="s">
        <v>12</v>
      </c>
      <c r="G251" s="5">
        <v>100000</v>
      </c>
      <c r="H251" s="8">
        <v>305000</v>
      </c>
      <c r="I251" s="9" t="s">
        <v>13</v>
      </c>
      <c r="J251" s="8">
        <v>1525</v>
      </c>
      <c r="K251" s="16" t="s">
        <v>14</v>
      </c>
      <c r="L251" s="16"/>
      <c r="M251" s="10"/>
    </row>
    <row r="252" spans="1:13" ht="17.100000000000001" customHeight="1" x14ac:dyDescent="0.2">
      <c r="A252" s="17" t="s">
        <v>295</v>
      </c>
      <c r="B252" s="17"/>
      <c r="C252" s="4" t="s">
        <v>340</v>
      </c>
      <c r="D252" s="13">
        <f t="shared" si="7"/>
        <v>525000</v>
      </c>
      <c r="E252" s="5">
        <v>425000</v>
      </c>
      <c r="F252" s="6" t="s">
        <v>12</v>
      </c>
      <c r="G252" s="5">
        <v>100000</v>
      </c>
      <c r="H252" s="5">
        <v>425000</v>
      </c>
      <c r="I252" s="6" t="s">
        <v>13</v>
      </c>
      <c r="J252" s="5">
        <v>2125</v>
      </c>
      <c r="K252" s="18" t="s">
        <v>14</v>
      </c>
      <c r="L252" s="18"/>
    </row>
    <row r="253" spans="1:13" ht="17.850000000000001" customHeight="1" x14ac:dyDescent="0.2">
      <c r="A253" s="15" t="s">
        <v>341</v>
      </c>
      <c r="B253" s="15"/>
      <c r="C253" s="7" t="s">
        <v>342</v>
      </c>
      <c r="D253" s="13">
        <f t="shared" si="7"/>
        <v>640000</v>
      </c>
      <c r="E253" s="8">
        <v>540000</v>
      </c>
      <c r="F253" s="9" t="s">
        <v>12</v>
      </c>
      <c r="G253" s="5">
        <v>100000</v>
      </c>
      <c r="H253" s="8">
        <v>540000</v>
      </c>
      <c r="I253" s="9" t="s">
        <v>13</v>
      </c>
      <c r="J253" s="8">
        <v>2700</v>
      </c>
      <c r="K253" s="16" t="s">
        <v>14</v>
      </c>
      <c r="L253" s="16"/>
      <c r="M253" s="10"/>
    </row>
    <row r="254" spans="1:13" ht="11.8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7.100000000000001" customHeight="1" x14ac:dyDescent="0.2">
      <c r="A255" s="19" t="s">
        <v>65</v>
      </c>
      <c r="B255" s="19"/>
      <c r="C255" s="20"/>
      <c r="D255" s="20"/>
      <c r="E255" s="20"/>
      <c r="F255" s="20"/>
      <c r="G255" s="20"/>
      <c r="H255" s="20"/>
      <c r="I255" s="20"/>
      <c r="J255" s="20"/>
      <c r="K255" s="21" t="s">
        <v>343</v>
      </c>
      <c r="L255" s="21"/>
      <c r="M255" s="12"/>
    </row>
    <row r="256" spans="1:13" ht="5.8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1:13" ht="17.850000000000001" customHeight="1" x14ac:dyDescent="0.2">
      <c r="A257" s="23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1:13" ht="28.9" customHeight="1" x14ac:dyDescent="0.2">
      <c r="A258" s="23"/>
      <c r="B258" s="24" t="s">
        <v>0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1"/>
    </row>
    <row r="259" spans="1:13" ht="17.850000000000001" customHeight="1" x14ac:dyDescent="0.2">
      <c r="A259" s="25" t="s">
        <v>1</v>
      </c>
      <c r="B259" s="25"/>
      <c r="C259" s="2" t="s">
        <v>2</v>
      </c>
      <c r="D259" s="3" t="s">
        <v>3</v>
      </c>
      <c r="E259" s="3" t="s">
        <v>3</v>
      </c>
      <c r="F259" s="3" t="s">
        <v>4</v>
      </c>
      <c r="G259" s="3" t="s">
        <v>5</v>
      </c>
      <c r="H259" s="3" t="s">
        <v>6</v>
      </c>
      <c r="I259" s="2" t="s">
        <v>7</v>
      </c>
      <c r="J259" s="3" t="s">
        <v>8</v>
      </c>
      <c r="K259" s="2" t="s">
        <v>9</v>
      </c>
      <c r="L259" s="26"/>
      <c r="M259" s="26"/>
    </row>
    <row r="260" spans="1:13" ht="17.100000000000001" customHeight="1" x14ac:dyDescent="0.2">
      <c r="A260" s="17" t="s">
        <v>287</v>
      </c>
      <c r="B260" s="17"/>
      <c r="C260" s="4" t="s">
        <v>344</v>
      </c>
      <c r="D260" s="13">
        <f>E260+100000</f>
        <v>529000</v>
      </c>
      <c r="E260" s="5">
        <v>429000</v>
      </c>
      <c r="F260" s="6" t="s">
        <v>12</v>
      </c>
      <c r="G260" s="5">
        <v>100000</v>
      </c>
      <c r="H260" s="5">
        <v>429000</v>
      </c>
      <c r="I260" s="6" t="s">
        <v>13</v>
      </c>
      <c r="J260" s="5">
        <v>2145</v>
      </c>
      <c r="K260" s="18" t="s">
        <v>14</v>
      </c>
      <c r="L260" s="18"/>
    </row>
    <row r="261" spans="1:13" ht="17.850000000000001" customHeight="1" x14ac:dyDescent="0.2">
      <c r="A261" s="15" t="s">
        <v>316</v>
      </c>
      <c r="B261" s="15"/>
      <c r="C261" s="7" t="s">
        <v>345</v>
      </c>
      <c r="D261" s="13">
        <f t="shared" ref="D261:D285" si="8">E261+100000</f>
        <v>475000</v>
      </c>
      <c r="E261" s="8">
        <v>375000</v>
      </c>
      <c r="F261" s="9" t="s">
        <v>12</v>
      </c>
      <c r="G261" s="5">
        <v>100000</v>
      </c>
      <c r="H261" s="8">
        <v>375000</v>
      </c>
      <c r="I261" s="9" t="s">
        <v>13</v>
      </c>
      <c r="J261" s="8">
        <v>1875</v>
      </c>
      <c r="K261" s="16" t="s">
        <v>14</v>
      </c>
      <c r="L261" s="16"/>
      <c r="M261" s="10"/>
    </row>
    <row r="262" spans="1:13" ht="17.850000000000001" customHeight="1" x14ac:dyDescent="0.2">
      <c r="A262" s="17" t="s">
        <v>277</v>
      </c>
      <c r="B262" s="17"/>
      <c r="C262" s="4" t="s">
        <v>346</v>
      </c>
      <c r="D262" s="13">
        <f t="shared" si="8"/>
        <v>496000</v>
      </c>
      <c r="E262" s="5">
        <v>396000</v>
      </c>
      <c r="F262" s="6" t="s">
        <v>12</v>
      </c>
      <c r="G262" s="5">
        <v>100000</v>
      </c>
      <c r="H262" s="5">
        <v>396000</v>
      </c>
      <c r="I262" s="6" t="s">
        <v>13</v>
      </c>
      <c r="J262" s="5">
        <v>1980</v>
      </c>
      <c r="K262" s="18" t="s">
        <v>14</v>
      </c>
      <c r="L262" s="18"/>
    </row>
    <row r="263" spans="1:13" ht="17.100000000000001" customHeight="1" x14ac:dyDescent="0.2">
      <c r="A263" s="15" t="s">
        <v>277</v>
      </c>
      <c r="B263" s="15"/>
      <c r="C263" s="7" t="s">
        <v>347</v>
      </c>
      <c r="D263" s="13">
        <f t="shared" si="8"/>
        <v>481000</v>
      </c>
      <c r="E263" s="8">
        <v>381000</v>
      </c>
      <c r="F263" s="9" t="s">
        <v>12</v>
      </c>
      <c r="G263" s="5">
        <v>100000</v>
      </c>
      <c r="H263" s="8">
        <v>381000</v>
      </c>
      <c r="I263" s="9" t="s">
        <v>13</v>
      </c>
      <c r="J263" s="8">
        <v>1905</v>
      </c>
      <c r="K263" s="16" t="s">
        <v>14</v>
      </c>
      <c r="L263" s="16"/>
      <c r="M263" s="10"/>
    </row>
    <row r="264" spans="1:13" ht="17.850000000000001" customHeight="1" x14ac:dyDescent="0.2">
      <c r="A264" s="17" t="s">
        <v>348</v>
      </c>
      <c r="B264" s="17"/>
      <c r="C264" s="4" t="s">
        <v>349</v>
      </c>
      <c r="D264" s="13">
        <f t="shared" si="8"/>
        <v>428000</v>
      </c>
      <c r="E264" s="5">
        <v>328000</v>
      </c>
      <c r="F264" s="6" t="s">
        <v>12</v>
      </c>
      <c r="G264" s="5">
        <v>100000</v>
      </c>
      <c r="H264" s="5">
        <v>328000</v>
      </c>
      <c r="I264" s="6" t="s">
        <v>13</v>
      </c>
      <c r="J264" s="5">
        <v>1640</v>
      </c>
      <c r="K264" s="18" t="s">
        <v>14</v>
      </c>
      <c r="L264" s="18"/>
    </row>
    <row r="265" spans="1:13" ht="17.850000000000001" customHeight="1" x14ac:dyDescent="0.2">
      <c r="A265" s="15" t="s">
        <v>350</v>
      </c>
      <c r="B265" s="15"/>
      <c r="C265" s="7" t="s">
        <v>351</v>
      </c>
      <c r="D265" s="13">
        <f t="shared" si="8"/>
        <v>1113000</v>
      </c>
      <c r="E265" s="8">
        <v>1013000</v>
      </c>
      <c r="F265" s="9" t="s">
        <v>12</v>
      </c>
      <c r="G265" s="5">
        <v>100000</v>
      </c>
      <c r="H265" s="8">
        <v>1013000</v>
      </c>
      <c r="I265" s="9" t="s">
        <v>13</v>
      </c>
      <c r="J265" s="8">
        <v>5065</v>
      </c>
      <c r="K265" s="16" t="s">
        <v>14</v>
      </c>
      <c r="L265" s="16"/>
      <c r="M265" s="10"/>
    </row>
    <row r="266" spans="1:13" ht="17.100000000000001" customHeight="1" x14ac:dyDescent="0.2">
      <c r="A266" s="17" t="s">
        <v>277</v>
      </c>
      <c r="B266" s="17"/>
      <c r="C266" s="4" t="s">
        <v>352</v>
      </c>
      <c r="D266" s="13">
        <f t="shared" si="8"/>
        <v>610000</v>
      </c>
      <c r="E266" s="5">
        <v>510000</v>
      </c>
      <c r="F266" s="6" t="s">
        <v>12</v>
      </c>
      <c r="G266" s="5">
        <v>100000</v>
      </c>
      <c r="H266" s="5">
        <v>510000</v>
      </c>
      <c r="I266" s="6" t="s">
        <v>13</v>
      </c>
      <c r="J266" s="5">
        <v>2550</v>
      </c>
      <c r="K266" s="18" t="s">
        <v>14</v>
      </c>
      <c r="L266" s="18"/>
    </row>
    <row r="267" spans="1:13" ht="17.850000000000001" customHeight="1" x14ac:dyDescent="0.2">
      <c r="A267" s="15" t="s">
        <v>348</v>
      </c>
      <c r="B267" s="15"/>
      <c r="C267" s="7" t="s">
        <v>353</v>
      </c>
      <c r="D267" s="13">
        <f t="shared" si="8"/>
        <v>399000</v>
      </c>
      <c r="E267" s="8">
        <v>299000</v>
      </c>
      <c r="F267" s="9" t="s">
        <v>12</v>
      </c>
      <c r="G267" s="5">
        <v>100000</v>
      </c>
      <c r="H267" s="8">
        <v>299000</v>
      </c>
      <c r="I267" s="9" t="s">
        <v>13</v>
      </c>
      <c r="J267" s="8">
        <v>1495</v>
      </c>
      <c r="K267" s="16" t="s">
        <v>14</v>
      </c>
      <c r="L267" s="16"/>
      <c r="M267" s="10"/>
    </row>
    <row r="268" spans="1:13" ht="17.100000000000001" customHeight="1" x14ac:dyDescent="0.2">
      <c r="A268" s="17" t="s">
        <v>287</v>
      </c>
      <c r="B268" s="17"/>
      <c r="C268" s="4" t="s">
        <v>354</v>
      </c>
      <c r="D268" s="13">
        <f t="shared" si="8"/>
        <v>441000</v>
      </c>
      <c r="E268" s="5">
        <v>341000</v>
      </c>
      <c r="F268" s="6" t="s">
        <v>12</v>
      </c>
      <c r="G268" s="5">
        <v>100000</v>
      </c>
      <c r="H268" s="5">
        <v>341000</v>
      </c>
      <c r="I268" s="6" t="s">
        <v>13</v>
      </c>
      <c r="J268" s="5">
        <v>1705</v>
      </c>
      <c r="K268" s="18" t="s">
        <v>14</v>
      </c>
      <c r="L268" s="18"/>
    </row>
    <row r="269" spans="1:13" ht="17.850000000000001" customHeight="1" x14ac:dyDescent="0.2">
      <c r="A269" s="15" t="s">
        <v>277</v>
      </c>
      <c r="B269" s="15"/>
      <c r="C269" s="7" t="s">
        <v>355</v>
      </c>
      <c r="D269" s="13">
        <f t="shared" si="8"/>
        <v>731000</v>
      </c>
      <c r="E269" s="8">
        <v>631000</v>
      </c>
      <c r="F269" s="9" t="s">
        <v>12</v>
      </c>
      <c r="G269" s="5">
        <v>100000</v>
      </c>
      <c r="H269" s="8">
        <v>631000</v>
      </c>
      <c r="I269" s="9" t="s">
        <v>13</v>
      </c>
      <c r="J269" s="8">
        <v>3155</v>
      </c>
      <c r="K269" s="16" t="s">
        <v>14</v>
      </c>
      <c r="L269" s="16"/>
      <c r="M269" s="10"/>
    </row>
    <row r="270" spans="1:13" ht="17.850000000000001" customHeight="1" x14ac:dyDescent="0.2">
      <c r="A270" s="17" t="s">
        <v>348</v>
      </c>
      <c r="B270" s="17"/>
      <c r="C270" s="4" t="s">
        <v>356</v>
      </c>
      <c r="D270" s="13">
        <f t="shared" si="8"/>
        <v>209000</v>
      </c>
      <c r="E270" s="5">
        <v>109000</v>
      </c>
      <c r="F270" s="6" t="s">
        <v>12</v>
      </c>
      <c r="G270" s="5">
        <v>100000</v>
      </c>
      <c r="H270" s="5">
        <v>109000</v>
      </c>
      <c r="I270" s="6" t="s">
        <v>13</v>
      </c>
      <c r="J270" s="5">
        <v>545</v>
      </c>
      <c r="K270" s="18" t="s">
        <v>14</v>
      </c>
      <c r="L270" s="18"/>
    </row>
    <row r="271" spans="1:13" ht="17.100000000000001" customHeight="1" x14ac:dyDescent="0.2">
      <c r="A271" s="15" t="s">
        <v>295</v>
      </c>
      <c r="B271" s="15"/>
      <c r="C271" s="7" t="s">
        <v>357</v>
      </c>
      <c r="D271" s="13">
        <f t="shared" si="8"/>
        <v>858000</v>
      </c>
      <c r="E271" s="8">
        <v>758000</v>
      </c>
      <c r="F271" s="9" t="s">
        <v>12</v>
      </c>
      <c r="G271" s="5">
        <v>100000</v>
      </c>
      <c r="H271" s="8">
        <v>758000</v>
      </c>
      <c r="I271" s="9" t="s">
        <v>13</v>
      </c>
      <c r="J271" s="8">
        <v>3790</v>
      </c>
      <c r="K271" s="16" t="s">
        <v>14</v>
      </c>
      <c r="L271" s="16"/>
      <c r="M271" s="10"/>
    </row>
    <row r="272" spans="1:13" ht="17.850000000000001" customHeight="1" x14ac:dyDescent="0.2">
      <c r="A272" s="17" t="s">
        <v>325</v>
      </c>
      <c r="B272" s="17"/>
      <c r="C272" s="4" t="s">
        <v>358</v>
      </c>
      <c r="D272" s="13">
        <f t="shared" si="8"/>
        <v>487000</v>
      </c>
      <c r="E272" s="5">
        <v>387000</v>
      </c>
      <c r="F272" s="6" t="s">
        <v>12</v>
      </c>
      <c r="G272" s="5">
        <v>100000</v>
      </c>
      <c r="H272" s="5">
        <v>387000</v>
      </c>
      <c r="I272" s="6" t="s">
        <v>13</v>
      </c>
      <c r="J272" s="5">
        <v>1935</v>
      </c>
      <c r="K272" s="18" t="s">
        <v>14</v>
      </c>
      <c r="L272" s="18"/>
    </row>
    <row r="273" spans="1:13" ht="17.850000000000001" customHeight="1" x14ac:dyDescent="0.2">
      <c r="A273" s="15" t="s">
        <v>316</v>
      </c>
      <c r="B273" s="15"/>
      <c r="C273" s="7" t="s">
        <v>359</v>
      </c>
      <c r="D273" s="13">
        <f t="shared" si="8"/>
        <v>618000</v>
      </c>
      <c r="E273" s="8">
        <v>518000</v>
      </c>
      <c r="F273" s="9" t="s">
        <v>12</v>
      </c>
      <c r="G273" s="5">
        <v>100000</v>
      </c>
      <c r="H273" s="8">
        <v>518000</v>
      </c>
      <c r="I273" s="9" t="s">
        <v>13</v>
      </c>
      <c r="J273" s="8">
        <v>2590</v>
      </c>
      <c r="K273" s="16" t="s">
        <v>14</v>
      </c>
      <c r="L273" s="16"/>
      <c r="M273" s="10"/>
    </row>
    <row r="274" spans="1:13" ht="17.100000000000001" customHeight="1" x14ac:dyDescent="0.2">
      <c r="A274" s="17" t="s">
        <v>316</v>
      </c>
      <c r="B274" s="17"/>
      <c r="C274" s="4" t="s">
        <v>360</v>
      </c>
      <c r="D274" s="13">
        <f t="shared" si="8"/>
        <v>692000</v>
      </c>
      <c r="E274" s="5">
        <v>592000</v>
      </c>
      <c r="F274" s="6" t="s">
        <v>12</v>
      </c>
      <c r="G274" s="5">
        <v>100000</v>
      </c>
      <c r="H274" s="5">
        <v>592000</v>
      </c>
      <c r="I274" s="6" t="s">
        <v>13</v>
      </c>
      <c r="J274" s="5">
        <v>2960</v>
      </c>
      <c r="K274" s="18" t="s">
        <v>14</v>
      </c>
      <c r="L274" s="18"/>
    </row>
    <row r="275" spans="1:13" ht="17.850000000000001" customHeight="1" x14ac:dyDescent="0.2">
      <c r="A275" s="15" t="s">
        <v>348</v>
      </c>
      <c r="B275" s="15"/>
      <c r="C275" s="7" t="s">
        <v>361</v>
      </c>
      <c r="D275" s="13">
        <f t="shared" si="8"/>
        <v>807000</v>
      </c>
      <c r="E275" s="8">
        <v>707000</v>
      </c>
      <c r="F275" s="9" t="s">
        <v>12</v>
      </c>
      <c r="G275" s="5">
        <v>100000</v>
      </c>
      <c r="H275" s="8">
        <v>707000</v>
      </c>
      <c r="I275" s="9" t="s">
        <v>13</v>
      </c>
      <c r="J275" s="8">
        <v>3535</v>
      </c>
      <c r="K275" s="16" t="s">
        <v>14</v>
      </c>
      <c r="L275" s="16"/>
      <c r="M275" s="10"/>
    </row>
    <row r="276" spans="1:13" ht="17.100000000000001" customHeight="1" x14ac:dyDescent="0.2">
      <c r="A276" s="17" t="s">
        <v>295</v>
      </c>
      <c r="B276" s="17"/>
      <c r="C276" s="4" t="s">
        <v>362</v>
      </c>
      <c r="D276" s="13">
        <f t="shared" si="8"/>
        <v>594000</v>
      </c>
      <c r="E276" s="5">
        <v>494000</v>
      </c>
      <c r="F276" s="6" t="s">
        <v>12</v>
      </c>
      <c r="G276" s="5">
        <v>100000</v>
      </c>
      <c r="H276" s="5">
        <v>494000</v>
      </c>
      <c r="I276" s="6" t="s">
        <v>13</v>
      </c>
      <c r="J276" s="5">
        <v>2470</v>
      </c>
      <c r="K276" s="18" t="s">
        <v>14</v>
      </c>
      <c r="L276" s="18"/>
    </row>
    <row r="277" spans="1:13" ht="17.850000000000001" customHeight="1" x14ac:dyDescent="0.2">
      <c r="A277" s="15" t="s">
        <v>277</v>
      </c>
      <c r="B277" s="15"/>
      <c r="C277" s="7" t="s">
        <v>363</v>
      </c>
      <c r="D277" s="13">
        <f t="shared" si="8"/>
        <v>647000</v>
      </c>
      <c r="E277" s="8">
        <v>547000</v>
      </c>
      <c r="F277" s="9" t="s">
        <v>12</v>
      </c>
      <c r="G277" s="5">
        <v>100000</v>
      </c>
      <c r="H277" s="8">
        <v>547000</v>
      </c>
      <c r="I277" s="9" t="s">
        <v>13</v>
      </c>
      <c r="J277" s="8">
        <v>2735</v>
      </c>
      <c r="K277" s="16" t="s">
        <v>14</v>
      </c>
      <c r="L277" s="16"/>
      <c r="M277" s="10"/>
    </row>
    <row r="278" spans="1:13" ht="17.850000000000001" customHeight="1" x14ac:dyDescent="0.2">
      <c r="A278" s="17" t="s">
        <v>277</v>
      </c>
      <c r="B278" s="17"/>
      <c r="C278" s="4" t="s">
        <v>364</v>
      </c>
      <c r="D278" s="13">
        <f t="shared" si="8"/>
        <v>845000</v>
      </c>
      <c r="E278" s="5">
        <v>745000</v>
      </c>
      <c r="F278" s="6" t="s">
        <v>12</v>
      </c>
      <c r="G278" s="5">
        <v>100000</v>
      </c>
      <c r="H278" s="5">
        <v>745000</v>
      </c>
      <c r="I278" s="6" t="s">
        <v>13</v>
      </c>
      <c r="J278" s="5">
        <v>3725</v>
      </c>
      <c r="K278" s="18" t="s">
        <v>14</v>
      </c>
      <c r="L278" s="18"/>
    </row>
    <row r="279" spans="1:13" ht="17.100000000000001" customHeight="1" x14ac:dyDescent="0.2">
      <c r="A279" s="15" t="s">
        <v>310</v>
      </c>
      <c r="B279" s="15"/>
      <c r="C279" s="7" t="s">
        <v>365</v>
      </c>
      <c r="D279" s="13">
        <f t="shared" si="8"/>
        <v>814000</v>
      </c>
      <c r="E279" s="8">
        <v>714000</v>
      </c>
      <c r="F279" s="9" t="s">
        <v>12</v>
      </c>
      <c r="G279" s="5">
        <v>100000</v>
      </c>
      <c r="H279" s="8">
        <v>714000</v>
      </c>
      <c r="I279" s="9" t="s">
        <v>13</v>
      </c>
      <c r="J279" s="8">
        <v>3570</v>
      </c>
      <c r="K279" s="16" t="s">
        <v>14</v>
      </c>
      <c r="L279" s="16"/>
      <c r="M279" s="10"/>
    </row>
    <row r="280" spans="1:13" ht="17.850000000000001" customHeight="1" x14ac:dyDescent="0.2">
      <c r="A280" s="17" t="s">
        <v>308</v>
      </c>
      <c r="B280" s="17"/>
      <c r="C280" s="4" t="s">
        <v>366</v>
      </c>
      <c r="D280" s="13">
        <f t="shared" si="8"/>
        <v>509000</v>
      </c>
      <c r="E280" s="5">
        <v>409000</v>
      </c>
      <c r="F280" s="6" t="s">
        <v>12</v>
      </c>
      <c r="G280" s="5">
        <v>100000</v>
      </c>
      <c r="H280" s="5">
        <v>409000</v>
      </c>
      <c r="I280" s="6" t="s">
        <v>13</v>
      </c>
      <c r="J280" s="5">
        <v>2045</v>
      </c>
      <c r="K280" s="18" t="s">
        <v>14</v>
      </c>
      <c r="L280" s="18"/>
    </row>
    <row r="281" spans="1:13" ht="17.850000000000001" customHeight="1" x14ac:dyDescent="0.2">
      <c r="A281" s="15" t="s">
        <v>310</v>
      </c>
      <c r="B281" s="15"/>
      <c r="C281" s="7" t="s">
        <v>367</v>
      </c>
      <c r="D281" s="13">
        <f t="shared" si="8"/>
        <v>580000</v>
      </c>
      <c r="E281" s="8">
        <v>480000</v>
      </c>
      <c r="F281" s="9" t="s">
        <v>12</v>
      </c>
      <c r="G281" s="5">
        <v>100000</v>
      </c>
      <c r="H281" s="8">
        <v>480000</v>
      </c>
      <c r="I281" s="9" t="s">
        <v>13</v>
      </c>
      <c r="J281" s="8">
        <v>2400</v>
      </c>
      <c r="K281" s="16" t="s">
        <v>14</v>
      </c>
      <c r="L281" s="16"/>
      <c r="M281" s="10"/>
    </row>
    <row r="282" spans="1:13" ht="17.100000000000001" customHeight="1" x14ac:dyDescent="0.2">
      <c r="A282" s="17" t="s">
        <v>316</v>
      </c>
      <c r="B282" s="17"/>
      <c r="C282" s="4" t="s">
        <v>368</v>
      </c>
      <c r="D282" s="13">
        <f t="shared" si="8"/>
        <v>100000</v>
      </c>
      <c r="E282" s="5">
        <v>0</v>
      </c>
      <c r="F282" s="6" t="s">
        <v>12</v>
      </c>
      <c r="G282" s="5">
        <v>100000</v>
      </c>
      <c r="H282" s="5">
        <v>0</v>
      </c>
      <c r="I282" s="6" t="s">
        <v>13</v>
      </c>
      <c r="J282" s="5">
        <v>0</v>
      </c>
      <c r="K282" s="18" t="s">
        <v>14</v>
      </c>
      <c r="L282" s="18"/>
    </row>
    <row r="283" spans="1:13" ht="17.850000000000001" customHeight="1" x14ac:dyDescent="0.2">
      <c r="A283" s="15" t="s">
        <v>325</v>
      </c>
      <c r="B283" s="15"/>
      <c r="C283" s="7" t="s">
        <v>369</v>
      </c>
      <c r="D283" s="13">
        <f t="shared" si="8"/>
        <v>297000</v>
      </c>
      <c r="E283" s="8">
        <v>197000</v>
      </c>
      <c r="F283" s="9" t="s">
        <v>12</v>
      </c>
      <c r="G283" s="5">
        <v>100000</v>
      </c>
      <c r="H283" s="8">
        <v>197000</v>
      </c>
      <c r="I283" s="9" t="s">
        <v>13</v>
      </c>
      <c r="J283" s="8">
        <v>985</v>
      </c>
      <c r="K283" s="16" t="s">
        <v>14</v>
      </c>
      <c r="L283" s="16"/>
      <c r="M283" s="10"/>
    </row>
    <row r="284" spans="1:13" ht="17.100000000000001" customHeight="1" x14ac:dyDescent="0.2">
      <c r="A284" s="17" t="s">
        <v>295</v>
      </c>
      <c r="B284" s="17"/>
      <c r="C284" s="4" t="s">
        <v>370</v>
      </c>
      <c r="D284" s="13">
        <f t="shared" si="8"/>
        <v>689000</v>
      </c>
      <c r="E284" s="5">
        <v>589000</v>
      </c>
      <c r="F284" s="6" t="s">
        <v>12</v>
      </c>
      <c r="G284" s="5">
        <v>100000</v>
      </c>
      <c r="H284" s="5">
        <v>589000</v>
      </c>
      <c r="I284" s="6" t="s">
        <v>13</v>
      </c>
      <c r="J284" s="5">
        <v>2945</v>
      </c>
      <c r="K284" s="18" t="s">
        <v>14</v>
      </c>
      <c r="L284" s="18"/>
    </row>
    <row r="285" spans="1:13" ht="17.850000000000001" customHeight="1" x14ac:dyDescent="0.2">
      <c r="A285" s="15" t="s">
        <v>371</v>
      </c>
      <c r="B285" s="15"/>
      <c r="C285" s="7" t="s">
        <v>372</v>
      </c>
      <c r="D285" s="13">
        <f t="shared" si="8"/>
        <v>715000</v>
      </c>
      <c r="E285" s="8">
        <v>615000</v>
      </c>
      <c r="F285" s="9" t="s">
        <v>12</v>
      </c>
      <c r="G285" s="5">
        <v>100000</v>
      </c>
      <c r="H285" s="8">
        <v>615000</v>
      </c>
      <c r="I285" s="9" t="s">
        <v>13</v>
      </c>
      <c r="J285" s="8">
        <v>3075</v>
      </c>
      <c r="K285" s="16" t="s">
        <v>14</v>
      </c>
      <c r="L285" s="16"/>
      <c r="M285" s="10"/>
    </row>
    <row r="286" spans="1:13" ht="11.8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7.100000000000001" customHeight="1" x14ac:dyDescent="0.2">
      <c r="A287" s="19" t="s">
        <v>65</v>
      </c>
      <c r="B287" s="19"/>
      <c r="C287" s="20"/>
      <c r="D287" s="20"/>
      <c r="E287" s="20"/>
      <c r="F287" s="20"/>
      <c r="G287" s="20"/>
      <c r="H287" s="20"/>
      <c r="I287" s="20"/>
      <c r="J287" s="20"/>
      <c r="K287" s="21" t="s">
        <v>373</v>
      </c>
      <c r="L287" s="21"/>
      <c r="M287" s="12"/>
    </row>
    <row r="288" spans="1:13" ht="5.8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ht="17.850000000000001" customHeight="1" x14ac:dyDescent="0.2">
      <c r="A289" s="23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ht="28.9" customHeight="1" x14ac:dyDescent="0.2">
      <c r="A290" s="23"/>
      <c r="B290" s="24" t="s">
        <v>0</v>
      </c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1"/>
    </row>
    <row r="291" spans="1:13" ht="17.850000000000001" customHeight="1" x14ac:dyDescent="0.2">
      <c r="A291" s="25" t="s">
        <v>1</v>
      </c>
      <c r="B291" s="25"/>
      <c r="C291" s="2" t="s">
        <v>2</v>
      </c>
      <c r="D291" s="3" t="s">
        <v>3</v>
      </c>
      <c r="E291" s="3" t="s">
        <v>3</v>
      </c>
      <c r="F291" s="3" t="s">
        <v>4</v>
      </c>
      <c r="G291" s="3" t="s">
        <v>5</v>
      </c>
      <c r="H291" s="3" t="s">
        <v>6</v>
      </c>
      <c r="I291" s="2" t="s">
        <v>7</v>
      </c>
      <c r="J291" s="3" t="s">
        <v>8</v>
      </c>
      <c r="K291" s="2" t="s">
        <v>9</v>
      </c>
      <c r="L291" s="26"/>
      <c r="M291" s="26"/>
    </row>
    <row r="292" spans="1:13" ht="17.850000000000001" customHeight="1" x14ac:dyDescent="0.2">
      <c r="A292" s="17" t="s">
        <v>295</v>
      </c>
      <c r="B292" s="17"/>
      <c r="C292" s="4" t="s">
        <v>374</v>
      </c>
      <c r="D292" s="13">
        <f>E292+100000</f>
        <v>245000</v>
      </c>
      <c r="E292" s="5">
        <v>145000</v>
      </c>
      <c r="F292" s="6" t="s">
        <v>12</v>
      </c>
      <c r="G292" s="5">
        <v>100000</v>
      </c>
      <c r="H292" s="5">
        <v>145000</v>
      </c>
      <c r="I292" s="6" t="s">
        <v>13</v>
      </c>
      <c r="J292" s="5">
        <v>725</v>
      </c>
      <c r="K292" s="18" t="s">
        <v>14</v>
      </c>
      <c r="L292" s="18"/>
    </row>
    <row r="293" spans="1:13" ht="17.100000000000001" customHeight="1" x14ac:dyDescent="0.2">
      <c r="A293" s="15" t="s">
        <v>277</v>
      </c>
      <c r="B293" s="15"/>
      <c r="C293" s="7" t="s">
        <v>375</v>
      </c>
      <c r="D293" s="13">
        <f t="shared" ref="D293:D317" si="9">E293+100000</f>
        <v>1057000</v>
      </c>
      <c r="E293" s="8">
        <v>957000</v>
      </c>
      <c r="F293" s="9" t="s">
        <v>12</v>
      </c>
      <c r="G293" s="5">
        <v>100000</v>
      </c>
      <c r="H293" s="8">
        <v>957000</v>
      </c>
      <c r="I293" s="9" t="s">
        <v>13</v>
      </c>
      <c r="J293" s="8">
        <v>4785</v>
      </c>
      <c r="K293" s="16" t="s">
        <v>14</v>
      </c>
      <c r="L293" s="16"/>
      <c r="M293" s="10"/>
    </row>
    <row r="294" spans="1:13" ht="17.850000000000001" customHeight="1" x14ac:dyDescent="0.2">
      <c r="A294" s="17" t="s">
        <v>277</v>
      </c>
      <c r="B294" s="17"/>
      <c r="C294" s="4" t="s">
        <v>376</v>
      </c>
      <c r="D294" s="13">
        <f t="shared" si="9"/>
        <v>753000</v>
      </c>
      <c r="E294" s="5">
        <v>653000</v>
      </c>
      <c r="F294" s="6" t="s">
        <v>12</v>
      </c>
      <c r="G294" s="5">
        <v>100000</v>
      </c>
      <c r="H294" s="5">
        <v>653000</v>
      </c>
      <c r="I294" s="6" t="s">
        <v>13</v>
      </c>
      <c r="J294" s="5">
        <v>3265</v>
      </c>
      <c r="K294" s="18" t="s">
        <v>14</v>
      </c>
      <c r="L294" s="18"/>
    </row>
    <row r="295" spans="1:13" ht="17.100000000000001" customHeight="1" x14ac:dyDescent="0.2">
      <c r="A295" s="15" t="s">
        <v>287</v>
      </c>
      <c r="B295" s="15"/>
      <c r="C295" s="7" t="s">
        <v>377</v>
      </c>
      <c r="D295" s="13">
        <f t="shared" si="9"/>
        <v>494000</v>
      </c>
      <c r="E295" s="8">
        <v>394000</v>
      </c>
      <c r="F295" s="9" t="s">
        <v>12</v>
      </c>
      <c r="G295" s="5">
        <v>100000</v>
      </c>
      <c r="H295" s="8">
        <v>394000</v>
      </c>
      <c r="I295" s="9" t="s">
        <v>13</v>
      </c>
      <c r="J295" s="8">
        <v>1970</v>
      </c>
      <c r="K295" s="16" t="s">
        <v>14</v>
      </c>
      <c r="L295" s="16"/>
      <c r="M295" s="10"/>
    </row>
    <row r="296" spans="1:13" ht="17.850000000000001" customHeight="1" x14ac:dyDescent="0.2">
      <c r="A296" s="17" t="s">
        <v>348</v>
      </c>
      <c r="B296" s="17"/>
      <c r="C296" s="4" t="s">
        <v>378</v>
      </c>
      <c r="D296" s="13">
        <f t="shared" si="9"/>
        <v>618000</v>
      </c>
      <c r="E296" s="5">
        <v>518000</v>
      </c>
      <c r="F296" s="6" t="s">
        <v>12</v>
      </c>
      <c r="G296" s="5">
        <v>100000</v>
      </c>
      <c r="H296" s="5">
        <v>518000</v>
      </c>
      <c r="I296" s="6" t="s">
        <v>13</v>
      </c>
      <c r="J296" s="5">
        <v>2590</v>
      </c>
      <c r="K296" s="18" t="s">
        <v>14</v>
      </c>
      <c r="L296" s="18"/>
    </row>
    <row r="297" spans="1:13" ht="17.850000000000001" customHeight="1" x14ac:dyDescent="0.2">
      <c r="A297" s="15" t="s">
        <v>316</v>
      </c>
      <c r="B297" s="15"/>
      <c r="C297" s="7" t="s">
        <v>379</v>
      </c>
      <c r="D297" s="13">
        <f t="shared" si="9"/>
        <v>464000</v>
      </c>
      <c r="E297" s="8">
        <v>364000</v>
      </c>
      <c r="F297" s="9" t="s">
        <v>12</v>
      </c>
      <c r="G297" s="5">
        <v>100000</v>
      </c>
      <c r="H297" s="8">
        <v>364000</v>
      </c>
      <c r="I297" s="9" t="s">
        <v>13</v>
      </c>
      <c r="J297" s="8">
        <v>1820</v>
      </c>
      <c r="K297" s="16" t="s">
        <v>14</v>
      </c>
      <c r="L297" s="16"/>
      <c r="M297" s="10"/>
    </row>
    <row r="298" spans="1:13" ht="17.100000000000001" customHeight="1" x14ac:dyDescent="0.2">
      <c r="A298" s="17" t="s">
        <v>277</v>
      </c>
      <c r="B298" s="17"/>
      <c r="C298" s="4" t="s">
        <v>380</v>
      </c>
      <c r="D298" s="13">
        <f t="shared" si="9"/>
        <v>703000</v>
      </c>
      <c r="E298" s="5">
        <v>603000</v>
      </c>
      <c r="F298" s="6" t="s">
        <v>12</v>
      </c>
      <c r="G298" s="5">
        <v>100000</v>
      </c>
      <c r="H298" s="5">
        <v>603000</v>
      </c>
      <c r="I298" s="6" t="s">
        <v>13</v>
      </c>
      <c r="J298" s="5">
        <v>3015</v>
      </c>
      <c r="K298" s="18" t="s">
        <v>14</v>
      </c>
      <c r="L298" s="18"/>
    </row>
    <row r="299" spans="1:13" ht="17.850000000000001" customHeight="1" x14ac:dyDescent="0.2">
      <c r="A299" s="15" t="s">
        <v>287</v>
      </c>
      <c r="B299" s="15"/>
      <c r="C299" s="7" t="s">
        <v>381</v>
      </c>
      <c r="D299" s="13">
        <f t="shared" si="9"/>
        <v>780000</v>
      </c>
      <c r="E299" s="8">
        <v>680000</v>
      </c>
      <c r="F299" s="9" t="s">
        <v>12</v>
      </c>
      <c r="G299" s="5">
        <v>100000</v>
      </c>
      <c r="H299" s="8">
        <v>680000</v>
      </c>
      <c r="I299" s="9" t="s">
        <v>13</v>
      </c>
      <c r="J299" s="8">
        <v>3400</v>
      </c>
      <c r="K299" s="16" t="s">
        <v>14</v>
      </c>
      <c r="L299" s="16"/>
      <c r="M299" s="10"/>
    </row>
    <row r="300" spans="1:13" ht="17.100000000000001" customHeight="1" x14ac:dyDescent="0.2">
      <c r="A300" s="17" t="s">
        <v>348</v>
      </c>
      <c r="B300" s="17"/>
      <c r="C300" s="4" t="s">
        <v>382</v>
      </c>
      <c r="D300" s="13">
        <f t="shared" si="9"/>
        <v>675000</v>
      </c>
      <c r="E300" s="5">
        <v>575000</v>
      </c>
      <c r="F300" s="6" t="s">
        <v>12</v>
      </c>
      <c r="G300" s="5">
        <v>100000</v>
      </c>
      <c r="H300" s="5">
        <v>575000</v>
      </c>
      <c r="I300" s="6" t="s">
        <v>13</v>
      </c>
      <c r="J300" s="5">
        <v>2875</v>
      </c>
      <c r="K300" s="18" t="s">
        <v>14</v>
      </c>
      <c r="L300" s="18"/>
    </row>
    <row r="301" spans="1:13" ht="17.850000000000001" customHeight="1" x14ac:dyDescent="0.2">
      <c r="A301" s="15" t="s">
        <v>310</v>
      </c>
      <c r="B301" s="15"/>
      <c r="C301" s="7" t="s">
        <v>383</v>
      </c>
      <c r="D301" s="13">
        <f t="shared" si="9"/>
        <v>686000</v>
      </c>
      <c r="E301" s="8">
        <v>586000</v>
      </c>
      <c r="F301" s="9" t="s">
        <v>12</v>
      </c>
      <c r="G301" s="5">
        <v>100000</v>
      </c>
      <c r="H301" s="8">
        <v>586000</v>
      </c>
      <c r="I301" s="9" t="s">
        <v>13</v>
      </c>
      <c r="J301" s="8">
        <v>2930</v>
      </c>
      <c r="K301" s="16" t="s">
        <v>14</v>
      </c>
      <c r="L301" s="16"/>
      <c r="M301" s="10"/>
    </row>
    <row r="302" spans="1:13" ht="17.850000000000001" customHeight="1" x14ac:dyDescent="0.2">
      <c r="A302" s="17" t="s">
        <v>277</v>
      </c>
      <c r="B302" s="17"/>
      <c r="C302" s="4" t="s">
        <v>384</v>
      </c>
      <c r="D302" s="13">
        <f t="shared" si="9"/>
        <v>713000</v>
      </c>
      <c r="E302" s="5">
        <v>613000</v>
      </c>
      <c r="F302" s="6" t="s">
        <v>12</v>
      </c>
      <c r="G302" s="5">
        <v>100000</v>
      </c>
      <c r="H302" s="5">
        <v>613000</v>
      </c>
      <c r="I302" s="6" t="s">
        <v>13</v>
      </c>
      <c r="J302" s="5">
        <v>3065</v>
      </c>
      <c r="K302" s="18" t="s">
        <v>14</v>
      </c>
      <c r="L302" s="18"/>
    </row>
    <row r="303" spans="1:13" ht="17.100000000000001" customHeight="1" x14ac:dyDescent="0.2">
      <c r="A303" s="15" t="s">
        <v>277</v>
      </c>
      <c r="B303" s="15"/>
      <c r="C303" s="7" t="s">
        <v>385</v>
      </c>
      <c r="D303" s="13">
        <f t="shared" si="9"/>
        <v>504000</v>
      </c>
      <c r="E303" s="8">
        <v>404000</v>
      </c>
      <c r="F303" s="9" t="s">
        <v>12</v>
      </c>
      <c r="G303" s="5">
        <v>100000</v>
      </c>
      <c r="H303" s="8">
        <v>404000</v>
      </c>
      <c r="I303" s="9" t="s">
        <v>13</v>
      </c>
      <c r="J303" s="8">
        <v>2020</v>
      </c>
      <c r="K303" s="16" t="s">
        <v>14</v>
      </c>
      <c r="L303" s="16"/>
      <c r="M303" s="10"/>
    </row>
    <row r="304" spans="1:13" ht="17.850000000000001" customHeight="1" x14ac:dyDescent="0.2">
      <c r="A304" s="17" t="s">
        <v>277</v>
      </c>
      <c r="B304" s="17"/>
      <c r="C304" s="4" t="s">
        <v>386</v>
      </c>
      <c r="D304" s="13">
        <f t="shared" si="9"/>
        <v>733000</v>
      </c>
      <c r="E304" s="5">
        <v>633000</v>
      </c>
      <c r="F304" s="6" t="s">
        <v>12</v>
      </c>
      <c r="G304" s="5">
        <v>100000</v>
      </c>
      <c r="H304" s="5">
        <v>633000</v>
      </c>
      <c r="I304" s="6" t="s">
        <v>13</v>
      </c>
      <c r="J304" s="5">
        <v>3165</v>
      </c>
      <c r="K304" s="18" t="s">
        <v>14</v>
      </c>
      <c r="L304" s="18"/>
    </row>
    <row r="305" spans="1:13" ht="17.850000000000001" customHeight="1" x14ac:dyDescent="0.2">
      <c r="A305" s="15" t="s">
        <v>387</v>
      </c>
      <c r="B305" s="15"/>
      <c r="C305" s="7" t="s">
        <v>388</v>
      </c>
      <c r="D305" s="13">
        <f t="shared" si="9"/>
        <v>841000</v>
      </c>
      <c r="E305" s="8">
        <v>741000</v>
      </c>
      <c r="F305" s="9" t="s">
        <v>12</v>
      </c>
      <c r="G305" s="5">
        <v>100000</v>
      </c>
      <c r="H305" s="8">
        <v>741000</v>
      </c>
      <c r="I305" s="9" t="s">
        <v>13</v>
      </c>
      <c r="J305" s="8">
        <v>3705</v>
      </c>
      <c r="K305" s="16" t="s">
        <v>14</v>
      </c>
      <c r="L305" s="16"/>
      <c r="M305" s="10"/>
    </row>
    <row r="306" spans="1:13" ht="17.100000000000001" customHeight="1" x14ac:dyDescent="0.2">
      <c r="A306" s="17" t="s">
        <v>310</v>
      </c>
      <c r="B306" s="17"/>
      <c r="C306" s="4" t="s">
        <v>389</v>
      </c>
      <c r="D306" s="13">
        <f t="shared" si="9"/>
        <v>653000</v>
      </c>
      <c r="E306" s="5">
        <v>553000</v>
      </c>
      <c r="F306" s="6" t="s">
        <v>12</v>
      </c>
      <c r="G306" s="5">
        <v>100000</v>
      </c>
      <c r="H306" s="5">
        <v>553000</v>
      </c>
      <c r="I306" s="6" t="s">
        <v>13</v>
      </c>
      <c r="J306" s="5">
        <v>2765</v>
      </c>
      <c r="K306" s="18" t="s">
        <v>14</v>
      </c>
      <c r="L306" s="18"/>
    </row>
    <row r="307" spans="1:13" ht="17.850000000000001" customHeight="1" x14ac:dyDescent="0.2">
      <c r="A307" s="15" t="s">
        <v>390</v>
      </c>
      <c r="B307" s="15"/>
      <c r="C307" s="7" t="s">
        <v>391</v>
      </c>
      <c r="D307" s="13">
        <f t="shared" si="9"/>
        <v>675000</v>
      </c>
      <c r="E307" s="8">
        <v>575000</v>
      </c>
      <c r="F307" s="9" t="s">
        <v>12</v>
      </c>
      <c r="G307" s="5">
        <v>100000</v>
      </c>
      <c r="H307" s="8">
        <v>575000</v>
      </c>
      <c r="I307" s="9" t="s">
        <v>13</v>
      </c>
      <c r="J307" s="8">
        <v>2875</v>
      </c>
      <c r="K307" s="16" t="s">
        <v>14</v>
      </c>
      <c r="L307" s="16"/>
      <c r="M307" s="10"/>
    </row>
    <row r="308" spans="1:13" ht="17.100000000000001" customHeight="1" x14ac:dyDescent="0.2">
      <c r="A308" s="17" t="s">
        <v>371</v>
      </c>
      <c r="B308" s="17"/>
      <c r="C308" s="4" t="s">
        <v>392</v>
      </c>
      <c r="D308" s="13">
        <f t="shared" si="9"/>
        <v>658000</v>
      </c>
      <c r="E308" s="5">
        <v>558000</v>
      </c>
      <c r="F308" s="6" t="s">
        <v>12</v>
      </c>
      <c r="G308" s="5">
        <v>100000</v>
      </c>
      <c r="H308" s="5">
        <v>558000</v>
      </c>
      <c r="I308" s="6" t="s">
        <v>13</v>
      </c>
      <c r="J308" s="5">
        <v>2790</v>
      </c>
      <c r="K308" s="18" t="s">
        <v>14</v>
      </c>
      <c r="L308" s="18"/>
    </row>
    <row r="309" spans="1:13" ht="17.850000000000001" customHeight="1" x14ac:dyDescent="0.2">
      <c r="A309" s="15" t="s">
        <v>295</v>
      </c>
      <c r="B309" s="15"/>
      <c r="C309" s="7" t="s">
        <v>393</v>
      </c>
      <c r="D309" s="13">
        <f t="shared" si="9"/>
        <v>538000</v>
      </c>
      <c r="E309" s="8">
        <v>438000</v>
      </c>
      <c r="F309" s="9" t="s">
        <v>12</v>
      </c>
      <c r="G309" s="5">
        <v>100000</v>
      </c>
      <c r="H309" s="8">
        <v>438000</v>
      </c>
      <c r="I309" s="9" t="s">
        <v>13</v>
      </c>
      <c r="J309" s="8">
        <v>2190</v>
      </c>
      <c r="K309" s="16" t="s">
        <v>14</v>
      </c>
      <c r="L309" s="16"/>
      <c r="M309" s="10"/>
    </row>
    <row r="310" spans="1:13" ht="17.850000000000001" customHeight="1" x14ac:dyDescent="0.2">
      <c r="A310" s="17" t="s">
        <v>348</v>
      </c>
      <c r="B310" s="17"/>
      <c r="C310" s="4" t="s">
        <v>394</v>
      </c>
      <c r="D310" s="13">
        <f t="shared" si="9"/>
        <v>827000</v>
      </c>
      <c r="E310" s="5">
        <v>727000</v>
      </c>
      <c r="F310" s="6" t="s">
        <v>12</v>
      </c>
      <c r="G310" s="5">
        <v>100000</v>
      </c>
      <c r="H310" s="5">
        <v>727000</v>
      </c>
      <c r="I310" s="6" t="s">
        <v>13</v>
      </c>
      <c r="J310" s="5">
        <v>3635</v>
      </c>
      <c r="K310" s="18" t="s">
        <v>14</v>
      </c>
      <c r="L310" s="18"/>
    </row>
    <row r="311" spans="1:13" ht="17.100000000000001" customHeight="1" x14ac:dyDescent="0.2">
      <c r="A311" s="15" t="s">
        <v>348</v>
      </c>
      <c r="B311" s="15"/>
      <c r="C311" s="7" t="s">
        <v>395</v>
      </c>
      <c r="D311" s="13">
        <f t="shared" si="9"/>
        <v>711000</v>
      </c>
      <c r="E311" s="8">
        <v>611000</v>
      </c>
      <c r="F311" s="9" t="s">
        <v>12</v>
      </c>
      <c r="G311" s="5">
        <v>100000</v>
      </c>
      <c r="H311" s="8">
        <v>611000</v>
      </c>
      <c r="I311" s="9" t="s">
        <v>13</v>
      </c>
      <c r="J311" s="8">
        <v>3055</v>
      </c>
      <c r="K311" s="16" t="s">
        <v>14</v>
      </c>
      <c r="L311" s="16"/>
      <c r="M311" s="10"/>
    </row>
    <row r="312" spans="1:13" ht="17.850000000000001" customHeight="1" x14ac:dyDescent="0.2">
      <c r="A312" s="17" t="s">
        <v>277</v>
      </c>
      <c r="B312" s="17"/>
      <c r="C312" s="4" t="s">
        <v>396</v>
      </c>
      <c r="D312" s="13">
        <f t="shared" si="9"/>
        <v>607000</v>
      </c>
      <c r="E312" s="5">
        <v>507000</v>
      </c>
      <c r="F312" s="6" t="s">
        <v>12</v>
      </c>
      <c r="G312" s="5">
        <v>100000</v>
      </c>
      <c r="H312" s="5">
        <v>507000</v>
      </c>
      <c r="I312" s="6" t="s">
        <v>13</v>
      </c>
      <c r="J312" s="5">
        <v>2535</v>
      </c>
      <c r="K312" s="18" t="s">
        <v>14</v>
      </c>
      <c r="L312" s="18"/>
    </row>
    <row r="313" spans="1:13" ht="17.850000000000001" customHeight="1" x14ac:dyDescent="0.2">
      <c r="A313" s="15" t="s">
        <v>341</v>
      </c>
      <c r="B313" s="15"/>
      <c r="C313" s="7" t="s">
        <v>397</v>
      </c>
      <c r="D313" s="13">
        <f t="shared" si="9"/>
        <v>810000</v>
      </c>
      <c r="E313" s="8">
        <v>710000</v>
      </c>
      <c r="F313" s="9" t="s">
        <v>12</v>
      </c>
      <c r="G313" s="5">
        <v>100000</v>
      </c>
      <c r="H313" s="8">
        <v>710000</v>
      </c>
      <c r="I313" s="9" t="s">
        <v>13</v>
      </c>
      <c r="J313" s="8">
        <v>3550</v>
      </c>
      <c r="K313" s="16" t="s">
        <v>14</v>
      </c>
      <c r="L313" s="16"/>
      <c r="M313" s="10"/>
    </row>
    <row r="314" spans="1:13" ht="17.100000000000001" customHeight="1" x14ac:dyDescent="0.2">
      <c r="A314" s="17" t="s">
        <v>348</v>
      </c>
      <c r="B314" s="17"/>
      <c r="C314" s="4" t="s">
        <v>398</v>
      </c>
      <c r="D314" s="13">
        <f t="shared" si="9"/>
        <v>673000</v>
      </c>
      <c r="E314" s="5">
        <v>573000</v>
      </c>
      <c r="F314" s="6" t="s">
        <v>12</v>
      </c>
      <c r="G314" s="5">
        <v>100000</v>
      </c>
      <c r="H314" s="5">
        <v>573000</v>
      </c>
      <c r="I314" s="6" t="s">
        <v>13</v>
      </c>
      <c r="J314" s="5">
        <v>2865</v>
      </c>
      <c r="K314" s="18" t="s">
        <v>14</v>
      </c>
      <c r="L314" s="18"/>
    </row>
    <row r="315" spans="1:13" ht="17.850000000000001" customHeight="1" x14ac:dyDescent="0.2">
      <c r="A315" s="15" t="s">
        <v>348</v>
      </c>
      <c r="B315" s="15"/>
      <c r="C315" s="7" t="s">
        <v>399</v>
      </c>
      <c r="D315" s="13">
        <f t="shared" si="9"/>
        <v>1365000</v>
      </c>
      <c r="E315" s="8">
        <v>1265000</v>
      </c>
      <c r="F315" s="9" t="s">
        <v>12</v>
      </c>
      <c r="G315" s="5">
        <v>100000</v>
      </c>
      <c r="H315" s="8">
        <v>1265000</v>
      </c>
      <c r="I315" s="9" t="s">
        <v>13</v>
      </c>
      <c r="J315" s="8">
        <v>6325</v>
      </c>
      <c r="K315" s="16" t="s">
        <v>14</v>
      </c>
      <c r="L315" s="16"/>
      <c r="M315" s="10"/>
    </row>
    <row r="316" spans="1:13" ht="17.100000000000001" customHeight="1" x14ac:dyDescent="0.2">
      <c r="A316" s="17" t="s">
        <v>348</v>
      </c>
      <c r="B316" s="17"/>
      <c r="C316" s="4" t="s">
        <v>400</v>
      </c>
      <c r="D316" s="13">
        <f t="shared" si="9"/>
        <v>821000</v>
      </c>
      <c r="E316" s="5">
        <v>721000</v>
      </c>
      <c r="F316" s="6" t="s">
        <v>12</v>
      </c>
      <c r="G316" s="5">
        <v>100000</v>
      </c>
      <c r="H316" s="5">
        <v>721000</v>
      </c>
      <c r="I316" s="6" t="s">
        <v>13</v>
      </c>
      <c r="J316" s="5">
        <v>3605</v>
      </c>
      <c r="K316" s="18" t="s">
        <v>14</v>
      </c>
      <c r="L316" s="18"/>
    </row>
    <row r="317" spans="1:13" ht="17.850000000000001" customHeight="1" x14ac:dyDescent="0.2">
      <c r="A317" s="15" t="s">
        <v>325</v>
      </c>
      <c r="B317" s="15"/>
      <c r="C317" s="7" t="s">
        <v>401</v>
      </c>
      <c r="D317" s="13">
        <f t="shared" si="9"/>
        <v>634000</v>
      </c>
      <c r="E317" s="8">
        <v>534000</v>
      </c>
      <c r="F317" s="9" t="s">
        <v>12</v>
      </c>
      <c r="G317" s="5">
        <v>100000</v>
      </c>
      <c r="H317" s="8">
        <v>534000</v>
      </c>
      <c r="I317" s="9" t="s">
        <v>13</v>
      </c>
      <c r="J317" s="8">
        <v>2670</v>
      </c>
      <c r="K317" s="16" t="s">
        <v>14</v>
      </c>
      <c r="L317" s="16"/>
      <c r="M317" s="10"/>
    </row>
    <row r="318" spans="1:13" ht="11.8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7.100000000000001" customHeight="1" x14ac:dyDescent="0.2">
      <c r="A319" s="19" t="s">
        <v>65</v>
      </c>
      <c r="B319" s="19"/>
      <c r="C319" s="20"/>
      <c r="D319" s="20"/>
      <c r="E319" s="20"/>
      <c r="F319" s="20"/>
      <c r="G319" s="20"/>
      <c r="H319" s="20"/>
      <c r="I319" s="20"/>
      <c r="J319" s="20"/>
      <c r="K319" s="21" t="s">
        <v>402</v>
      </c>
      <c r="L319" s="21"/>
      <c r="M319" s="12"/>
    </row>
    <row r="320" spans="1:13" ht="5.8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13" ht="17.850000000000001" customHeight="1" x14ac:dyDescent="0.2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13" ht="28.9" customHeight="1" x14ac:dyDescent="0.2">
      <c r="A322" s="23"/>
      <c r="B322" s="24" t="s">
        <v>0</v>
      </c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1"/>
    </row>
    <row r="323" spans="1:13" ht="17.850000000000001" customHeight="1" x14ac:dyDescent="0.2">
      <c r="A323" s="25" t="s">
        <v>1</v>
      </c>
      <c r="B323" s="25"/>
      <c r="C323" s="2" t="s">
        <v>2</v>
      </c>
      <c r="D323" s="3" t="s">
        <v>3</v>
      </c>
      <c r="E323" s="3" t="s">
        <v>3</v>
      </c>
      <c r="F323" s="3" t="s">
        <v>4</v>
      </c>
      <c r="G323" s="3" t="s">
        <v>5</v>
      </c>
      <c r="H323" s="3" t="s">
        <v>6</v>
      </c>
      <c r="I323" s="2" t="s">
        <v>7</v>
      </c>
      <c r="J323" s="3" t="s">
        <v>8</v>
      </c>
      <c r="K323" s="2" t="s">
        <v>9</v>
      </c>
      <c r="L323" s="26"/>
      <c r="M323" s="26"/>
    </row>
    <row r="324" spans="1:13" ht="17.850000000000001" customHeight="1" x14ac:dyDescent="0.2">
      <c r="A324" s="17" t="s">
        <v>277</v>
      </c>
      <c r="B324" s="17"/>
      <c r="C324" s="4" t="s">
        <v>403</v>
      </c>
      <c r="D324" s="13">
        <f>E324+100000</f>
        <v>477000</v>
      </c>
      <c r="E324" s="5">
        <v>377000</v>
      </c>
      <c r="F324" s="6" t="s">
        <v>12</v>
      </c>
      <c r="G324" s="5">
        <v>100000</v>
      </c>
      <c r="H324" s="5">
        <v>377000</v>
      </c>
      <c r="I324" s="6" t="s">
        <v>13</v>
      </c>
      <c r="J324" s="5">
        <v>1885</v>
      </c>
      <c r="K324" s="18" t="s">
        <v>14</v>
      </c>
      <c r="L324" s="18"/>
    </row>
    <row r="325" spans="1:13" ht="17.100000000000001" customHeight="1" x14ac:dyDescent="0.2">
      <c r="A325" s="15" t="s">
        <v>277</v>
      </c>
      <c r="B325" s="15"/>
      <c r="C325" s="7" t="s">
        <v>404</v>
      </c>
      <c r="D325" s="13">
        <f t="shared" ref="D325:D349" si="10">E325+100000</f>
        <v>578000</v>
      </c>
      <c r="E325" s="8">
        <v>478000</v>
      </c>
      <c r="F325" s="9" t="s">
        <v>12</v>
      </c>
      <c r="G325" s="5">
        <v>100000</v>
      </c>
      <c r="H325" s="8">
        <v>478000</v>
      </c>
      <c r="I325" s="9" t="s">
        <v>13</v>
      </c>
      <c r="J325" s="8">
        <v>2390</v>
      </c>
      <c r="K325" s="16" t="s">
        <v>14</v>
      </c>
      <c r="L325" s="16"/>
      <c r="M325" s="10"/>
    </row>
    <row r="326" spans="1:13" ht="17.850000000000001" customHeight="1" x14ac:dyDescent="0.2">
      <c r="A326" s="17" t="s">
        <v>277</v>
      </c>
      <c r="B326" s="17"/>
      <c r="C326" s="4" t="s">
        <v>405</v>
      </c>
      <c r="D326" s="13">
        <f t="shared" si="10"/>
        <v>532000</v>
      </c>
      <c r="E326" s="5">
        <v>432000</v>
      </c>
      <c r="F326" s="6" t="s">
        <v>12</v>
      </c>
      <c r="G326" s="5">
        <v>100000</v>
      </c>
      <c r="H326" s="5">
        <v>432000</v>
      </c>
      <c r="I326" s="6" t="s">
        <v>13</v>
      </c>
      <c r="J326" s="5">
        <v>2160</v>
      </c>
      <c r="K326" s="18" t="s">
        <v>14</v>
      </c>
      <c r="L326" s="18"/>
    </row>
    <row r="327" spans="1:13" ht="17.100000000000001" customHeight="1" x14ac:dyDescent="0.2">
      <c r="A327" s="15" t="s">
        <v>348</v>
      </c>
      <c r="B327" s="15"/>
      <c r="C327" s="7" t="s">
        <v>406</v>
      </c>
      <c r="D327" s="13">
        <f t="shared" si="10"/>
        <v>529000</v>
      </c>
      <c r="E327" s="8">
        <v>429000</v>
      </c>
      <c r="F327" s="9" t="s">
        <v>12</v>
      </c>
      <c r="G327" s="5">
        <v>100000</v>
      </c>
      <c r="H327" s="8">
        <v>429000</v>
      </c>
      <c r="I327" s="9" t="s">
        <v>13</v>
      </c>
      <c r="J327" s="8">
        <v>2145</v>
      </c>
      <c r="K327" s="16" t="s">
        <v>14</v>
      </c>
      <c r="L327" s="16"/>
      <c r="M327" s="10"/>
    </row>
    <row r="328" spans="1:13" ht="17.850000000000001" customHeight="1" x14ac:dyDescent="0.2">
      <c r="A328" s="17" t="s">
        <v>316</v>
      </c>
      <c r="B328" s="17"/>
      <c r="C328" s="4" t="s">
        <v>407</v>
      </c>
      <c r="D328" s="13">
        <f t="shared" si="10"/>
        <v>692000</v>
      </c>
      <c r="E328" s="5">
        <v>592000</v>
      </c>
      <c r="F328" s="6" t="s">
        <v>12</v>
      </c>
      <c r="G328" s="5">
        <v>100000</v>
      </c>
      <c r="H328" s="5">
        <v>592000</v>
      </c>
      <c r="I328" s="6" t="s">
        <v>13</v>
      </c>
      <c r="J328" s="5">
        <v>2960</v>
      </c>
      <c r="K328" s="18" t="s">
        <v>14</v>
      </c>
      <c r="L328" s="18"/>
    </row>
    <row r="329" spans="1:13" ht="17.850000000000001" customHeight="1" x14ac:dyDescent="0.2">
      <c r="A329" s="15" t="s">
        <v>308</v>
      </c>
      <c r="B329" s="15"/>
      <c r="C329" s="7" t="s">
        <v>408</v>
      </c>
      <c r="D329" s="13">
        <f t="shared" si="10"/>
        <v>909000</v>
      </c>
      <c r="E329" s="8">
        <v>809000</v>
      </c>
      <c r="F329" s="9" t="s">
        <v>12</v>
      </c>
      <c r="G329" s="5">
        <v>100000</v>
      </c>
      <c r="H329" s="8">
        <v>809000</v>
      </c>
      <c r="I329" s="9" t="s">
        <v>13</v>
      </c>
      <c r="J329" s="8">
        <v>4045</v>
      </c>
      <c r="K329" s="16" t="s">
        <v>14</v>
      </c>
      <c r="L329" s="16"/>
      <c r="M329" s="10"/>
    </row>
    <row r="330" spans="1:13" ht="17.100000000000001" customHeight="1" x14ac:dyDescent="0.2">
      <c r="A330" s="17" t="s">
        <v>348</v>
      </c>
      <c r="B330" s="17"/>
      <c r="C330" s="4" t="s">
        <v>409</v>
      </c>
      <c r="D330" s="13">
        <f t="shared" si="10"/>
        <v>735000</v>
      </c>
      <c r="E330" s="5">
        <v>635000</v>
      </c>
      <c r="F330" s="6" t="s">
        <v>12</v>
      </c>
      <c r="G330" s="5">
        <v>100000</v>
      </c>
      <c r="H330" s="5">
        <v>635000</v>
      </c>
      <c r="I330" s="6" t="s">
        <v>13</v>
      </c>
      <c r="J330" s="5">
        <v>3175</v>
      </c>
      <c r="K330" s="18" t="s">
        <v>14</v>
      </c>
      <c r="L330" s="18"/>
    </row>
    <row r="331" spans="1:13" ht="17.850000000000001" customHeight="1" x14ac:dyDescent="0.2">
      <c r="A331" s="15" t="s">
        <v>410</v>
      </c>
      <c r="B331" s="15"/>
      <c r="C331" s="7" t="s">
        <v>411</v>
      </c>
      <c r="D331" s="13">
        <f t="shared" si="10"/>
        <v>827000</v>
      </c>
      <c r="E331" s="8">
        <v>727000</v>
      </c>
      <c r="F331" s="9" t="s">
        <v>12</v>
      </c>
      <c r="G331" s="5">
        <v>100000</v>
      </c>
      <c r="H331" s="8">
        <v>727000</v>
      </c>
      <c r="I331" s="9" t="s">
        <v>13</v>
      </c>
      <c r="J331" s="8">
        <v>3635</v>
      </c>
      <c r="K331" s="16" t="s">
        <v>14</v>
      </c>
      <c r="L331" s="16"/>
      <c r="M331" s="10"/>
    </row>
    <row r="332" spans="1:13" ht="17.850000000000001" customHeight="1" x14ac:dyDescent="0.2">
      <c r="A332" s="17" t="s">
        <v>412</v>
      </c>
      <c r="B332" s="17"/>
      <c r="C332" s="4" t="s">
        <v>413</v>
      </c>
      <c r="D332" s="13">
        <f t="shared" si="10"/>
        <v>301000</v>
      </c>
      <c r="E332" s="5">
        <v>201000</v>
      </c>
      <c r="F332" s="6" t="s">
        <v>12</v>
      </c>
      <c r="G332" s="5">
        <v>100000</v>
      </c>
      <c r="H332" s="5">
        <v>201000</v>
      </c>
      <c r="I332" s="6" t="s">
        <v>13</v>
      </c>
      <c r="J332" s="5">
        <v>1005</v>
      </c>
      <c r="K332" s="18" t="s">
        <v>14</v>
      </c>
      <c r="L332" s="18"/>
    </row>
    <row r="333" spans="1:13" ht="17.100000000000001" customHeight="1" x14ac:dyDescent="0.2">
      <c r="A333" s="15" t="s">
        <v>348</v>
      </c>
      <c r="B333" s="15"/>
      <c r="C333" s="7" t="s">
        <v>414</v>
      </c>
      <c r="D333" s="13">
        <f t="shared" si="10"/>
        <v>897000</v>
      </c>
      <c r="E333" s="8">
        <v>797000</v>
      </c>
      <c r="F333" s="9" t="s">
        <v>12</v>
      </c>
      <c r="G333" s="5">
        <v>100000</v>
      </c>
      <c r="H333" s="8">
        <v>797000</v>
      </c>
      <c r="I333" s="9" t="s">
        <v>13</v>
      </c>
      <c r="J333" s="8">
        <v>3985</v>
      </c>
      <c r="K333" s="16" t="s">
        <v>14</v>
      </c>
      <c r="L333" s="16"/>
      <c r="M333" s="10"/>
    </row>
    <row r="334" spans="1:13" ht="17.850000000000001" customHeight="1" x14ac:dyDescent="0.2">
      <c r="A334" s="17" t="s">
        <v>348</v>
      </c>
      <c r="B334" s="17"/>
      <c r="C334" s="4" t="s">
        <v>415</v>
      </c>
      <c r="D334" s="13">
        <f t="shared" si="10"/>
        <v>749000</v>
      </c>
      <c r="E334" s="5">
        <v>649000</v>
      </c>
      <c r="F334" s="6" t="s">
        <v>12</v>
      </c>
      <c r="G334" s="5">
        <v>100000</v>
      </c>
      <c r="H334" s="5">
        <v>649000</v>
      </c>
      <c r="I334" s="6" t="s">
        <v>13</v>
      </c>
      <c r="J334" s="5">
        <v>3245</v>
      </c>
      <c r="K334" s="18" t="s">
        <v>14</v>
      </c>
      <c r="L334" s="18"/>
    </row>
    <row r="335" spans="1:13" ht="17.100000000000001" customHeight="1" x14ac:dyDescent="0.2">
      <c r="A335" s="15" t="s">
        <v>350</v>
      </c>
      <c r="B335" s="15"/>
      <c r="C335" s="7" t="s">
        <v>416</v>
      </c>
      <c r="D335" s="13">
        <f t="shared" si="10"/>
        <v>463000</v>
      </c>
      <c r="E335" s="8">
        <v>363000</v>
      </c>
      <c r="F335" s="9" t="s">
        <v>12</v>
      </c>
      <c r="G335" s="5">
        <v>100000</v>
      </c>
      <c r="H335" s="8">
        <v>363000</v>
      </c>
      <c r="I335" s="9" t="s">
        <v>13</v>
      </c>
      <c r="J335" s="8">
        <v>1815</v>
      </c>
      <c r="K335" s="16" t="s">
        <v>14</v>
      </c>
      <c r="L335" s="16"/>
      <c r="M335" s="10"/>
    </row>
    <row r="336" spans="1:13" ht="17.850000000000001" customHeight="1" x14ac:dyDescent="0.2">
      <c r="A336" s="17" t="s">
        <v>348</v>
      </c>
      <c r="B336" s="17"/>
      <c r="C336" s="4" t="s">
        <v>417</v>
      </c>
      <c r="D336" s="13">
        <f t="shared" si="10"/>
        <v>667000</v>
      </c>
      <c r="E336" s="5">
        <v>567000</v>
      </c>
      <c r="F336" s="6" t="s">
        <v>12</v>
      </c>
      <c r="G336" s="5">
        <v>100000</v>
      </c>
      <c r="H336" s="5">
        <v>567000</v>
      </c>
      <c r="I336" s="6" t="s">
        <v>13</v>
      </c>
      <c r="J336" s="5">
        <v>2835</v>
      </c>
      <c r="K336" s="18" t="s">
        <v>14</v>
      </c>
      <c r="L336" s="18"/>
    </row>
    <row r="337" spans="1:13" ht="17.850000000000001" customHeight="1" x14ac:dyDescent="0.2">
      <c r="A337" s="15" t="s">
        <v>277</v>
      </c>
      <c r="B337" s="15"/>
      <c r="C337" s="7" t="s">
        <v>418</v>
      </c>
      <c r="D337" s="13">
        <f t="shared" si="10"/>
        <v>901000</v>
      </c>
      <c r="E337" s="8">
        <v>801000</v>
      </c>
      <c r="F337" s="9" t="s">
        <v>12</v>
      </c>
      <c r="G337" s="5">
        <v>100000</v>
      </c>
      <c r="H337" s="8">
        <v>801000</v>
      </c>
      <c r="I337" s="9" t="s">
        <v>13</v>
      </c>
      <c r="J337" s="8">
        <v>4005</v>
      </c>
      <c r="K337" s="16" t="s">
        <v>14</v>
      </c>
      <c r="L337" s="16"/>
      <c r="M337" s="10"/>
    </row>
    <row r="338" spans="1:13" ht="17.100000000000001" customHeight="1" x14ac:dyDescent="0.2">
      <c r="A338" s="17" t="s">
        <v>325</v>
      </c>
      <c r="B338" s="17"/>
      <c r="C338" s="4" t="s">
        <v>419</v>
      </c>
      <c r="D338" s="13">
        <f t="shared" si="10"/>
        <v>540000</v>
      </c>
      <c r="E338" s="5">
        <v>440000</v>
      </c>
      <c r="F338" s="6" t="s">
        <v>12</v>
      </c>
      <c r="G338" s="5">
        <v>100000</v>
      </c>
      <c r="H338" s="5">
        <v>440000</v>
      </c>
      <c r="I338" s="6" t="s">
        <v>13</v>
      </c>
      <c r="J338" s="5">
        <v>2200</v>
      </c>
      <c r="K338" s="18" t="s">
        <v>14</v>
      </c>
      <c r="L338" s="18"/>
    </row>
    <row r="339" spans="1:13" ht="17.850000000000001" customHeight="1" x14ac:dyDescent="0.2">
      <c r="A339" s="15" t="s">
        <v>277</v>
      </c>
      <c r="B339" s="15"/>
      <c r="C339" s="7" t="s">
        <v>420</v>
      </c>
      <c r="D339" s="13">
        <f t="shared" si="10"/>
        <v>1042000</v>
      </c>
      <c r="E339" s="8">
        <v>942000</v>
      </c>
      <c r="F339" s="9" t="s">
        <v>12</v>
      </c>
      <c r="G339" s="5">
        <v>100000</v>
      </c>
      <c r="H339" s="8">
        <v>942000</v>
      </c>
      <c r="I339" s="9" t="s">
        <v>13</v>
      </c>
      <c r="J339" s="8">
        <v>4710</v>
      </c>
      <c r="K339" s="16" t="s">
        <v>14</v>
      </c>
      <c r="L339" s="16"/>
      <c r="M339" s="10"/>
    </row>
    <row r="340" spans="1:13" ht="17.850000000000001" customHeight="1" x14ac:dyDescent="0.2">
      <c r="A340" s="17" t="s">
        <v>421</v>
      </c>
      <c r="B340" s="17"/>
      <c r="C340" s="4" t="s">
        <v>422</v>
      </c>
      <c r="D340" s="13">
        <f t="shared" si="10"/>
        <v>841000</v>
      </c>
      <c r="E340" s="5">
        <v>741000</v>
      </c>
      <c r="F340" s="6" t="s">
        <v>12</v>
      </c>
      <c r="G340" s="5">
        <v>100000</v>
      </c>
      <c r="H340" s="5">
        <v>741000</v>
      </c>
      <c r="I340" s="6" t="s">
        <v>13</v>
      </c>
      <c r="J340" s="5">
        <v>3705</v>
      </c>
      <c r="K340" s="18" t="s">
        <v>14</v>
      </c>
      <c r="L340" s="18"/>
    </row>
    <row r="341" spans="1:13" ht="17.100000000000001" customHeight="1" x14ac:dyDescent="0.2">
      <c r="A341" s="15" t="s">
        <v>308</v>
      </c>
      <c r="B341" s="15"/>
      <c r="C341" s="7" t="s">
        <v>423</v>
      </c>
      <c r="D341" s="13">
        <f t="shared" si="10"/>
        <v>700000</v>
      </c>
      <c r="E341" s="8">
        <v>600000</v>
      </c>
      <c r="F341" s="9" t="s">
        <v>12</v>
      </c>
      <c r="G341" s="5">
        <v>100000</v>
      </c>
      <c r="H341" s="8">
        <v>600000</v>
      </c>
      <c r="I341" s="9" t="s">
        <v>13</v>
      </c>
      <c r="J341" s="8">
        <v>3000</v>
      </c>
      <c r="K341" s="16" t="s">
        <v>14</v>
      </c>
      <c r="L341" s="16"/>
      <c r="M341" s="10"/>
    </row>
    <row r="342" spans="1:13" ht="17.850000000000001" customHeight="1" x14ac:dyDescent="0.2">
      <c r="A342" s="17" t="s">
        <v>424</v>
      </c>
      <c r="B342" s="17"/>
      <c r="C342" s="4" t="s">
        <v>425</v>
      </c>
      <c r="D342" s="13">
        <f t="shared" si="10"/>
        <v>234000</v>
      </c>
      <c r="E342" s="5">
        <v>134000</v>
      </c>
      <c r="F342" s="6" t="s">
        <v>12</v>
      </c>
      <c r="G342" s="5">
        <v>100000</v>
      </c>
      <c r="H342" s="5">
        <v>134000</v>
      </c>
      <c r="I342" s="6" t="s">
        <v>13</v>
      </c>
      <c r="J342" s="5">
        <v>670</v>
      </c>
      <c r="K342" s="18" t="s">
        <v>14</v>
      </c>
      <c r="L342" s="18"/>
    </row>
    <row r="343" spans="1:13" ht="17.100000000000001" customHeight="1" x14ac:dyDescent="0.2">
      <c r="A343" s="15" t="s">
        <v>426</v>
      </c>
      <c r="B343" s="15"/>
      <c r="C343" s="7" t="s">
        <v>427</v>
      </c>
      <c r="D343" s="13">
        <f t="shared" si="10"/>
        <v>360000</v>
      </c>
      <c r="E343" s="8">
        <v>260000</v>
      </c>
      <c r="F343" s="9" t="s">
        <v>12</v>
      </c>
      <c r="G343" s="5">
        <v>100000</v>
      </c>
      <c r="H343" s="8">
        <v>260000</v>
      </c>
      <c r="I343" s="9" t="s">
        <v>13</v>
      </c>
      <c r="J343" s="8">
        <v>1300</v>
      </c>
      <c r="K343" s="16" t="s">
        <v>14</v>
      </c>
      <c r="L343" s="16"/>
      <c r="M343" s="10"/>
    </row>
    <row r="344" spans="1:13" ht="17.850000000000001" customHeight="1" x14ac:dyDescent="0.2">
      <c r="A344" s="17" t="s">
        <v>277</v>
      </c>
      <c r="B344" s="17"/>
      <c r="C344" s="4" t="s">
        <v>428</v>
      </c>
      <c r="D344" s="13">
        <f t="shared" si="10"/>
        <v>758000</v>
      </c>
      <c r="E344" s="5">
        <v>658000</v>
      </c>
      <c r="F344" s="6" t="s">
        <v>12</v>
      </c>
      <c r="G344" s="5">
        <v>100000</v>
      </c>
      <c r="H344" s="5">
        <v>658000</v>
      </c>
      <c r="I344" s="6" t="s">
        <v>13</v>
      </c>
      <c r="J344" s="5">
        <v>3290</v>
      </c>
      <c r="K344" s="18" t="s">
        <v>14</v>
      </c>
      <c r="L344" s="18"/>
    </row>
    <row r="345" spans="1:13" ht="17.850000000000001" customHeight="1" x14ac:dyDescent="0.2">
      <c r="A345" s="15" t="s">
        <v>350</v>
      </c>
      <c r="B345" s="15"/>
      <c r="C345" s="7" t="s">
        <v>429</v>
      </c>
      <c r="D345" s="13">
        <f t="shared" si="10"/>
        <v>667000</v>
      </c>
      <c r="E345" s="8">
        <v>567000</v>
      </c>
      <c r="F345" s="9" t="s">
        <v>12</v>
      </c>
      <c r="G345" s="5">
        <v>100000</v>
      </c>
      <c r="H345" s="8">
        <v>567000</v>
      </c>
      <c r="I345" s="9" t="s">
        <v>13</v>
      </c>
      <c r="J345" s="8">
        <v>2835</v>
      </c>
      <c r="K345" s="16" t="s">
        <v>14</v>
      </c>
      <c r="L345" s="16"/>
      <c r="M345" s="10"/>
    </row>
    <row r="346" spans="1:13" ht="17.100000000000001" customHeight="1" x14ac:dyDescent="0.2">
      <c r="A346" s="17" t="s">
        <v>287</v>
      </c>
      <c r="B346" s="17"/>
      <c r="C346" s="4" t="s">
        <v>430</v>
      </c>
      <c r="D346" s="13">
        <f t="shared" si="10"/>
        <v>834000</v>
      </c>
      <c r="E346" s="5">
        <v>734000</v>
      </c>
      <c r="F346" s="6" t="s">
        <v>12</v>
      </c>
      <c r="G346" s="5">
        <v>100000</v>
      </c>
      <c r="H346" s="5">
        <v>734000</v>
      </c>
      <c r="I346" s="6" t="s">
        <v>13</v>
      </c>
      <c r="J346" s="5">
        <v>3670</v>
      </c>
      <c r="K346" s="18" t="s">
        <v>14</v>
      </c>
      <c r="L346" s="18"/>
    </row>
    <row r="347" spans="1:13" ht="17.850000000000001" customHeight="1" x14ac:dyDescent="0.2">
      <c r="A347" s="15" t="s">
        <v>348</v>
      </c>
      <c r="B347" s="15"/>
      <c r="C347" s="7" t="s">
        <v>431</v>
      </c>
      <c r="D347" s="13">
        <f t="shared" si="10"/>
        <v>507000</v>
      </c>
      <c r="E347" s="8">
        <v>407000</v>
      </c>
      <c r="F347" s="9" t="s">
        <v>12</v>
      </c>
      <c r="G347" s="5">
        <v>100000</v>
      </c>
      <c r="H347" s="8">
        <v>407000</v>
      </c>
      <c r="I347" s="9" t="s">
        <v>13</v>
      </c>
      <c r="J347" s="8">
        <v>2035</v>
      </c>
      <c r="K347" s="16" t="s">
        <v>14</v>
      </c>
      <c r="L347" s="16"/>
      <c r="M347" s="10"/>
    </row>
    <row r="348" spans="1:13" ht="17.100000000000001" customHeight="1" x14ac:dyDescent="0.2">
      <c r="A348" s="17" t="s">
        <v>279</v>
      </c>
      <c r="B348" s="17"/>
      <c r="C348" s="4" t="s">
        <v>432</v>
      </c>
      <c r="D348" s="13">
        <f t="shared" si="10"/>
        <v>719000</v>
      </c>
      <c r="E348" s="5">
        <v>619000</v>
      </c>
      <c r="F348" s="6" t="s">
        <v>12</v>
      </c>
      <c r="G348" s="5">
        <v>100000</v>
      </c>
      <c r="H348" s="5">
        <v>619000</v>
      </c>
      <c r="I348" s="6" t="s">
        <v>13</v>
      </c>
      <c r="J348" s="5">
        <v>3095</v>
      </c>
      <c r="K348" s="18" t="s">
        <v>14</v>
      </c>
      <c r="L348" s="18"/>
    </row>
    <row r="349" spans="1:13" ht="17.850000000000001" customHeight="1" x14ac:dyDescent="0.2">
      <c r="A349" s="15" t="s">
        <v>277</v>
      </c>
      <c r="B349" s="15"/>
      <c r="C349" s="7" t="s">
        <v>433</v>
      </c>
      <c r="D349" s="13">
        <f t="shared" si="10"/>
        <v>494000</v>
      </c>
      <c r="E349" s="8">
        <v>394000</v>
      </c>
      <c r="F349" s="9" t="s">
        <v>12</v>
      </c>
      <c r="G349" s="5">
        <v>100000</v>
      </c>
      <c r="H349" s="8">
        <v>394000</v>
      </c>
      <c r="I349" s="9" t="s">
        <v>13</v>
      </c>
      <c r="J349" s="8">
        <v>1970</v>
      </c>
      <c r="K349" s="16" t="s">
        <v>14</v>
      </c>
      <c r="L349" s="16"/>
      <c r="M349" s="10"/>
    </row>
    <row r="350" spans="1:13" ht="11.8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7.100000000000001" customHeight="1" x14ac:dyDescent="0.2">
      <c r="A351" s="19" t="s">
        <v>65</v>
      </c>
      <c r="B351" s="19"/>
      <c r="C351" s="20"/>
      <c r="D351" s="20"/>
      <c r="E351" s="20"/>
      <c r="F351" s="20"/>
      <c r="G351" s="20"/>
      <c r="H351" s="20"/>
      <c r="I351" s="20"/>
      <c r="J351" s="20"/>
      <c r="K351" s="21" t="s">
        <v>434</v>
      </c>
      <c r="L351" s="21"/>
      <c r="M351" s="12"/>
    </row>
    <row r="352" spans="1:13" ht="5.8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 ht="17.850000000000001" customHeight="1" x14ac:dyDescent="0.2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ht="28.9" customHeight="1" x14ac:dyDescent="0.2">
      <c r="A354" s="23"/>
      <c r="B354" s="24" t="s">
        <v>0</v>
      </c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1"/>
    </row>
    <row r="355" spans="1:13" ht="17.850000000000001" customHeight="1" x14ac:dyDescent="0.2">
      <c r="A355" s="25" t="s">
        <v>1</v>
      </c>
      <c r="B355" s="25"/>
      <c r="C355" s="2" t="s">
        <v>2</v>
      </c>
      <c r="D355" s="3" t="s">
        <v>3</v>
      </c>
      <c r="E355" s="3" t="s">
        <v>3</v>
      </c>
      <c r="F355" s="3" t="s">
        <v>4</v>
      </c>
      <c r="G355" s="3" t="s">
        <v>5</v>
      </c>
      <c r="H355" s="3" t="s">
        <v>6</v>
      </c>
      <c r="I355" s="2" t="s">
        <v>7</v>
      </c>
      <c r="J355" s="3" t="s">
        <v>8</v>
      </c>
      <c r="K355" s="2" t="s">
        <v>9</v>
      </c>
      <c r="L355" s="26"/>
      <c r="M355" s="26"/>
    </row>
    <row r="356" spans="1:13" ht="17.850000000000001" customHeight="1" x14ac:dyDescent="0.2">
      <c r="A356" s="17" t="s">
        <v>300</v>
      </c>
      <c r="B356" s="17"/>
      <c r="C356" s="4" t="s">
        <v>435</v>
      </c>
      <c r="D356" s="13">
        <f>E356+100000</f>
        <v>634000</v>
      </c>
      <c r="E356" s="5">
        <v>534000</v>
      </c>
      <c r="F356" s="6" t="s">
        <v>12</v>
      </c>
      <c r="G356" s="5">
        <v>100000</v>
      </c>
      <c r="H356" s="5">
        <v>534000</v>
      </c>
      <c r="I356" s="6" t="s">
        <v>13</v>
      </c>
      <c r="J356" s="5">
        <v>2670</v>
      </c>
      <c r="K356" s="18" t="s">
        <v>14</v>
      </c>
      <c r="L356" s="18"/>
    </row>
    <row r="357" spans="1:13" ht="17.100000000000001" customHeight="1" x14ac:dyDescent="0.2">
      <c r="A357" s="15" t="s">
        <v>300</v>
      </c>
      <c r="B357" s="15"/>
      <c r="C357" s="7" t="s">
        <v>436</v>
      </c>
      <c r="D357" s="13">
        <f t="shared" ref="D357:D381" si="11">E357+100000</f>
        <v>639000</v>
      </c>
      <c r="E357" s="8">
        <v>539000</v>
      </c>
      <c r="F357" s="9" t="s">
        <v>12</v>
      </c>
      <c r="G357" s="5">
        <v>100000</v>
      </c>
      <c r="H357" s="8">
        <v>539000</v>
      </c>
      <c r="I357" s="9" t="s">
        <v>13</v>
      </c>
      <c r="J357" s="8">
        <v>2695</v>
      </c>
      <c r="K357" s="16" t="s">
        <v>14</v>
      </c>
      <c r="L357" s="16"/>
      <c r="M357" s="10"/>
    </row>
    <row r="358" spans="1:13" ht="17.850000000000001" customHeight="1" x14ac:dyDescent="0.2">
      <c r="A358" s="17" t="s">
        <v>279</v>
      </c>
      <c r="B358" s="17"/>
      <c r="C358" s="4" t="s">
        <v>437</v>
      </c>
      <c r="D358" s="13">
        <f t="shared" si="11"/>
        <v>489000</v>
      </c>
      <c r="E358" s="5">
        <v>389000</v>
      </c>
      <c r="F358" s="6" t="s">
        <v>12</v>
      </c>
      <c r="G358" s="5">
        <v>100000</v>
      </c>
      <c r="H358" s="5">
        <v>389000</v>
      </c>
      <c r="I358" s="6" t="s">
        <v>13</v>
      </c>
      <c r="J358" s="5">
        <v>1945</v>
      </c>
      <c r="K358" s="18" t="s">
        <v>14</v>
      </c>
      <c r="L358" s="18"/>
    </row>
    <row r="359" spans="1:13" ht="17.100000000000001" customHeight="1" x14ac:dyDescent="0.2">
      <c r="A359" s="15" t="s">
        <v>310</v>
      </c>
      <c r="B359" s="15"/>
      <c r="C359" s="7" t="s">
        <v>438</v>
      </c>
      <c r="D359" s="13">
        <f t="shared" si="11"/>
        <v>745000</v>
      </c>
      <c r="E359" s="8">
        <v>645000</v>
      </c>
      <c r="F359" s="9" t="s">
        <v>12</v>
      </c>
      <c r="G359" s="5">
        <v>100000</v>
      </c>
      <c r="H359" s="8">
        <v>645000</v>
      </c>
      <c r="I359" s="9" t="s">
        <v>13</v>
      </c>
      <c r="J359" s="8">
        <v>3225</v>
      </c>
      <c r="K359" s="16" t="s">
        <v>14</v>
      </c>
      <c r="L359" s="16"/>
      <c r="M359" s="10"/>
    </row>
    <row r="360" spans="1:13" ht="17.850000000000001" customHeight="1" x14ac:dyDescent="0.2">
      <c r="A360" s="17" t="s">
        <v>439</v>
      </c>
      <c r="B360" s="17"/>
      <c r="C360" s="4" t="s">
        <v>440</v>
      </c>
      <c r="D360" s="13">
        <f t="shared" si="11"/>
        <v>439000</v>
      </c>
      <c r="E360" s="5">
        <v>339000</v>
      </c>
      <c r="F360" s="6" t="s">
        <v>12</v>
      </c>
      <c r="G360" s="5">
        <v>100000</v>
      </c>
      <c r="H360" s="5">
        <v>339000</v>
      </c>
      <c r="I360" s="6" t="s">
        <v>13</v>
      </c>
      <c r="J360" s="5">
        <v>1695</v>
      </c>
      <c r="K360" s="18" t="s">
        <v>14</v>
      </c>
      <c r="L360" s="18"/>
    </row>
    <row r="361" spans="1:13" ht="17.850000000000001" customHeight="1" x14ac:dyDescent="0.2">
      <c r="A361" s="15" t="s">
        <v>300</v>
      </c>
      <c r="B361" s="15"/>
      <c r="C361" s="7" t="s">
        <v>441</v>
      </c>
      <c r="D361" s="13">
        <f t="shared" si="11"/>
        <v>645000</v>
      </c>
      <c r="E361" s="8">
        <v>545000</v>
      </c>
      <c r="F361" s="9" t="s">
        <v>12</v>
      </c>
      <c r="G361" s="5">
        <v>100000</v>
      </c>
      <c r="H361" s="8">
        <v>545000</v>
      </c>
      <c r="I361" s="9" t="s">
        <v>13</v>
      </c>
      <c r="J361" s="8">
        <v>2725</v>
      </c>
      <c r="K361" s="16" t="s">
        <v>14</v>
      </c>
      <c r="L361" s="16"/>
      <c r="M361" s="10"/>
    </row>
    <row r="362" spans="1:13" ht="17.100000000000001" customHeight="1" x14ac:dyDescent="0.2">
      <c r="A362" s="17" t="s">
        <v>442</v>
      </c>
      <c r="B362" s="17"/>
      <c r="C362" s="4" t="s">
        <v>443</v>
      </c>
      <c r="D362" s="13">
        <f t="shared" si="11"/>
        <v>596000</v>
      </c>
      <c r="E362" s="5">
        <v>496000</v>
      </c>
      <c r="F362" s="6" t="s">
        <v>12</v>
      </c>
      <c r="G362" s="5">
        <v>100000</v>
      </c>
      <c r="H362" s="5">
        <v>496000</v>
      </c>
      <c r="I362" s="6" t="s">
        <v>13</v>
      </c>
      <c r="J362" s="5">
        <v>2480</v>
      </c>
      <c r="K362" s="18" t="s">
        <v>14</v>
      </c>
      <c r="L362" s="18"/>
    </row>
    <row r="363" spans="1:13" ht="17.850000000000001" customHeight="1" x14ac:dyDescent="0.2">
      <c r="A363" s="15" t="s">
        <v>279</v>
      </c>
      <c r="B363" s="15"/>
      <c r="C363" s="7" t="s">
        <v>444</v>
      </c>
      <c r="D363" s="13">
        <f t="shared" si="11"/>
        <v>698000</v>
      </c>
      <c r="E363" s="8">
        <v>598000</v>
      </c>
      <c r="F363" s="9" t="s">
        <v>12</v>
      </c>
      <c r="G363" s="5">
        <v>100000</v>
      </c>
      <c r="H363" s="8">
        <v>598000</v>
      </c>
      <c r="I363" s="9" t="s">
        <v>13</v>
      </c>
      <c r="J363" s="8">
        <v>2990</v>
      </c>
      <c r="K363" s="16" t="s">
        <v>14</v>
      </c>
      <c r="L363" s="16"/>
      <c r="M363" s="10"/>
    </row>
    <row r="364" spans="1:13" ht="17.850000000000001" customHeight="1" x14ac:dyDescent="0.2">
      <c r="A364" s="17" t="s">
        <v>277</v>
      </c>
      <c r="B364" s="17"/>
      <c r="C364" s="4" t="s">
        <v>445</v>
      </c>
      <c r="D364" s="13">
        <f t="shared" si="11"/>
        <v>389000</v>
      </c>
      <c r="E364" s="5">
        <v>289000</v>
      </c>
      <c r="F364" s="6" t="s">
        <v>12</v>
      </c>
      <c r="G364" s="5">
        <v>100000</v>
      </c>
      <c r="H364" s="5">
        <v>289000</v>
      </c>
      <c r="I364" s="6" t="s">
        <v>13</v>
      </c>
      <c r="J364" s="5">
        <v>1445</v>
      </c>
      <c r="K364" s="18" t="s">
        <v>14</v>
      </c>
      <c r="L364" s="18"/>
    </row>
    <row r="365" spans="1:13" ht="17.100000000000001" customHeight="1" x14ac:dyDescent="0.2">
      <c r="A365" s="15" t="s">
        <v>295</v>
      </c>
      <c r="B365" s="15"/>
      <c r="C365" s="7" t="s">
        <v>446</v>
      </c>
      <c r="D365" s="13">
        <f t="shared" si="11"/>
        <v>652000</v>
      </c>
      <c r="E365" s="8">
        <v>552000</v>
      </c>
      <c r="F365" s="9" t="s">
        <v>12</v>
      </c>
      <c r="G365" s="5">
        <v>100000</v>
      </c>
      <c r="H365" s="8">
        <v>552000</v>
      </c>
      <c r="I365" s="9" t="s">
        <v>13</v>
      </c>
      <c r="J365" s="8">
        <v>2760</v>
      </c>
      <c r="K365" s="16" t="s">
        <v>14</v>
      </c>
      <c r="L365" s="16"/>
      <c r="M365" s="10"/>
    </row>
    <row r="366" spans="1:13" ht="17.850000000000001" customHeight="1" x14ac:dyDescent="0.2">
      <c r="A366" s="17" t="s">
        <v>447</v>
      </c>
      <c r="B366" s="17"/>
      <c r="C366" s="4" t="s">
        <v>448</v>
      </c>
      <c r="D366" s="13">
        <f t="shared" si="11"/>
        <v>703000</v>
      </c>
      <c r="E366" s="5">
        <v>603000</v>
      </c>
      <c r="F366" s="6" t="s">
        <v>12</v>
      </c>
      <c r="G366" s="5">
        <v>100000</v>
      </c>
      <c r="H366" s="5">
        <v>603000</v>
      </c>
      <c r="I366" s="6" t="s">
        <v>13</v>
      </c>
      <c r="J366" s="5">
        <v>3015</v>
      </c>
      <c r="K366" s="18" t="s">
        <v>14</v>
      </c>
      <c r="L366" s="18"/>
    </row>
    <row r="367" spans="1:13" ht="17.100000000000001" customHeight="1" x14ac:dyDescent="0.2">
      <c r="A367" s="15" t="s">
        <v>287</v>
      </c>
      <c r="B367" s="15"/>
      <c r="C367" s="7" t="s">
        <v>449</v>
      </c>
      <c r="D367" s="13">
        <f t="shared" si="11"/>
        <v>778000</v>
      </c>
      <c r="E367" s="8">
        <v>678000</v>
      </c>
      <c r="F367" s="9" t="s">
        <v>12</v>
      </c>
      <c r="G367" s="5">
        <v>100000</v>
      </c>
      <c r="H367" s="8">
        <v>678000</v>
      </c>
      <c r="I367" s="9" t="s">
        <v>13</v>
      </c>
      <c r="J367" s="8">
        <v>3390</v>
      </c>
      <c r="K367" s="16" t="s">
        <v>14</v>
      </c>
      <c r="L367" s="16"/>
      <c r="M367" s="10"/>
    </row>
    <row r="368" spans="1:13" ht="17.850000000000001" customHeight="1" x14ac:dyDescent="0.2">
      <c r="A368" s="17" t="s">
        <v>300</v>
      </c>
      <c r="B368" s="17"/>
      <c r="C368" s="4" t="s">
        <v>450</v>
      </c>
      <c r="D368" s="13">
        <f t="shared" si="11"/>
        <v>691000</v>
      </c>
      <c r="E368" s="5">
        <v>591000</v>
      </c>
      <c r="F368" s="6" t="s">
        <v>12</v>
      </c>
      <c r="G368" s="5">
        <v>100000</v>
      </c>
      <c r="H368" s="5">
        <v>591000</v>
      </c>
      <c r="I368" s="6" t="s">
        <v>13</v>
      </c>
      <c r="J368" s="5">
        <v>2955</v>
      </c>
      <c r="K368" s="18" t="s">
        <v>14</v>
      </c>
      <c r="L368" s="18"/>
    </row>
    <row r="369" spans="1:13" ht="17.850000000000001" customHeight="1" x14ac:dyDescent="0.2">
      <c r="A369" s="15" t="s">
        <v>300</v>
      </c>
      <c r="B369" s="15"/>
      <c r="C369" s="7" t="s">
        <v>451</v>
      </c>
      <c r="D369" s="13">
        <f t="shared" si="11"/>
        <v>713000</v>
      </c>
      <c r="E369" s="8">
        <v>613000</v>
      </c>
      <c r="F369" s="9" t="s">
        <v>12</v>
      </c>
      <c r="G369" s="5">
        <v>100000</v>
      </c>
      <c r="H369" s="8">
        <v>613000</v>
      </c>
      <c r="I369" s="9" t="s">
        <v>13</v>
      </c>
      <c r="J369" s="8">
        <v>3065</v>
      </c>
      <c r="K369" s="16" t="s">
        <v>14</v>
      </c>
      <c r="L369" s="16"/>
      <c r="M369" s="10"/>
    </row>
    <row r="370" spans="1:13" ht="17.100000000000001" customHeight="1" x14ac:dyDescent="0.2">
      <c r="A370" s="17" t="s">
        <v>348</v>
      </c>
      <c r="B370" s="17"/>
      <c r="C370" s="4" t="s">
        <v>452</v>
      </c>
      <c r="D370" s="13">
        <f t="shared" si="11"/>
        <v>483000</v>
      </c>
      <c r="E370" s="5">
        <v>383000</v>
      </c>
      <c r="F370" s="6" t="s">
        <v>12</v>
      </c>
      <c r="G370" s="5">
        <v>100000</v>
      </c>
      <c r="H370" s="5">
        <v>383000</v>
      </c>
      <c r="I370" s="6" t="s">
        <v>13</v>
      </c>
      <c r="J370" s="5">
        <v>1915</v>
      </c>
      <c r="K370" s="18" t="s">
        <v>14</v>
      </c>
      <c r="L370" s="18"/>
    </row>
    <row r="371" spans="1:13" ht="17.850000000000001" customHeight="1" x14ac:dyDescent="0.2">
      <c r="A371" s="15" t="s">
        <v>453</v>
      </c>
      <c r="B371" s="15"/>
      <c r="C371" s="7" t="s">
        <v>454</v>
      </c>
      <c r="D371" s="13">
        <f t="shared" si="11"/>
        <v>703000</v>
      </c>
      <c r="E371" s="8">
        <v>603000</v>
      </c>
      <c r="F371" s="9" t="s">
        <v>12</v>
      </c>
      <c r="G371" s="5">
        <v>100000</v>
      </c>
      <c r="H371" s="8">
        <v>603000</v>
      </c>
      <c r="I371" s="9" t="s">
        <v>13</v>
      </c>
      <c r="J371" s="8">
        <v>3015</v>
      </c>
      <c r="K371" s="16" t="s">
        <v>14</v>
      </c>
      <c r="L371" s="16"/>
      <c r="M371" s="10"/>
    </row>
    <row r="372" spans="1:13" ht="17.850000000000001" customHeight="1" x14ac:dyDescent="0.2">
      <c r="A372" s="17" t="s">
        <v>300</v>
      </c>
      <c r="B372" s="17"/>
      <c r="C372" s="4" t="s">
        <v>455</v>
      </c>
      <c r="D372" s="13">
        <f t="shared" si="11"/>
        <v>725000</v>
      </c>
      <c r="E372" s="5">
        <v>625000</v>
      </c>
      <c r="F372" s="6" t="s">
        <v>12</v>
      </c>
      <c r="G372" s="5">
        <v>100000</v>
      </c>
      <c r="H372" s="5">
        <v>625000</v>
      </c>
      <c r="I372" s="6" t="s">
        <v>13</v>
      </c>
      <c r="J372" s="5">
        <v>3125</v>
      </c>
      <c r="K372" s="18" t="s">
        <v>14</v>
      </c>
      <c r="L372" s="18"/>
    </row>
    <row r="373" spans="1:13" ht="17.100000000000001" customHeight="1" x14ac:dyDescent="0.2">
      <c r="A373" s="15" t="s">
        <v>456</v>
      </c>
      <c r="B373" s="15"/>
      <c r="C373" s="7" t="s">
        <v>457</v>
      </c>
      <c r="D373" s="13">
        <f t="shared" si="11"/>
        <v>554000</v>
      </c>
      <c r="E373" s="8">
        <v>454000</v>
      </c>
      <c r="F373" s="9" t="s">
        <v>12</v>
      </c>
      <c r="G373" s="5">
        <v>100000</v>
      </c>
      <c r="H373" s="8">
        <v>454000</v>
      </c>
      <c r="I373" s="9" t="s">
        <v>13</v>
      </c>
      <c r="J373" s="8">
        <v>2270</v>
      </c>
      <c r="K373" s="16" t="s">
        <v>14</v>
      </c>
      <c r="L373" s="16"/>
      <c r="M373" s="10"/>
    </row>
    <row r="374" spans="1:13" ht="17.850000000000001" customHeight="1" x14ac:dyDescent="0.2">
      <c r="A374" s="17" t="s">
        <v>300</v>
      </c>
      <c r="B374" s="17"/>
      <c r="C374" s="4" t="s">
        <v>458</v>
      </c>
      <c r="D374" s="13">
        <f t="shared" si="11"/>
        <v>673000</v>
      </c>
      <c r="E374" s="5">
        <v>573000</v>
      </c>
      <c r="F374" s="6" t="s">
        <v>12</v>
      </c>
      <c r="G374" s="5">
        <v>100000</v>
      </c>
      <c r="H374" s="5">
        <v>573000</v>
      </c>
      <c r="I374" s="6" t="s">
        <v>13</v>
      </c>
      <c r="J374" s="5">
        <v>2865</v>
      </c>
      <c r="K374" s="18" t="s">
        <v>14</v>
      </c>
      <c r="L374" s="18"/>
    </row>
    <row r="375" spans="1:13" ht="17.100000000000001" customHeight="1" x14ac:dyDescent="0.2">
      <c r="A375" s="15" t="s">
        <v>459</v>
      </c>
      <c r="B375" s="15"/>
      <c r="C375" s="7" t="s">
        <v>460</v>
      </c>
      <c r="D375" s="13">
        <f t="shared" si="11"/>
        <v>791000</v>
      </c>
      <c r="E375" s="8">
        <v>691000</v>
      </c>
      <c r="F375" s="9" t="s">
        <v>12</v>
      </c>
      <c r="G375" s="5">
        <v>100000</v>
      </c>
      <c r="H375" s="8">
        <v>691000</v>
      </c>
      <c r="I375" s="9" t="s">
        <v>13</v>
      </c>
      <c r="J375" s="8">
        <v>3455</v>
      </c>
      <c r="K375" s="16" t="s">
        <v>14</v>
      </c>
      <c r="L375" s="16"/>
      <c r="M375" s="10"/>
    </row>
    <row r="376" spans="1:13" ht="17.850000000000001" customHeight="1" x14ac:dyDescent="0.2">
      <c r="A376" s="17" t="s">
        <v>279</v>
      </c>
      <c r="B376" s="17"/>
      <c r="C376" s="4" t="s">
        <v>461</v>
      </c>
      <c r="D376" s="13">
        <f t="shared" si="11"/>
        <v>313000</v>
      </c>
      <c r="E376" s="5">
        <v>213000</v>
      </c>
      <c r="F376" s="6" t="s">
        <v>12</v>
      </c>
      <c r="G376" s="5">
        <v>100000</v>
      </c>
      <c r="H376" s="5">
        <v>213000</v>
      </c>
      <c r="I376" s="6" t="s">
        <v>13</v>
      </c>
      <c r="J376" s="5">
        <v>1065</v>
      </c>
      <c r="K376" s="18" t="s">
        <v>14</v>
      </c>
      <c r="L376" s="18"/>
    </row>
    <row r="377" spans="1:13" ht="17.850000000000001" customHeight="1" x14ac:dyDescent="0.2">
      <c r="A377" s="15" t="s">
        <v>456</v>
      </c>
      <c r="B377" s="15"/>
      <c r="C377" s="7" t="s">
        <v>462</v>
      </c>
      <c r="D377" s="13">
        <f t="shared" si="11"/>
        <v>665000</v>
      </c>
      <c r="E377" s="8">
        <v>565000</v>
      </c>
      <c r="F377" s="9" t="s">
        <v>12</v>
      </c>
      <c r="G377" s="5">
        <v>100000</v>
      </c>
      <c r="H377" s="8">
        <v>565000</v>
      </c>
      <c r="I377" s="9" t="s">
        <v>13</v>
      </c>
      <c r="J377" s="8">
        <v>2825</v>
      </c>
      <c r="K377" s="16" t="s">
        <v>14</v>
      </c>
      <c r="L377" s="16"/>
      <c r="M377" s="10"/>
    </row>
    <row r="378" spans="1:13" ht="17.100000000000001" customHeight="1" x14ac:dyDescent="0.2">
      <c r="A378" s="17" t="s">
        <v>300</v>
      </c>
      <c r="B378" s="17"/>
      <c r="C378" s="4" t="s">
        <v>463</v>
      </c>
      <c r="D378" s="13">
        <f t="shared" si="11"/>
        <v>721000</v>
      </c>
      <c r="E378" s="5">
        <v>621000</v>
      </c>
      <c r="F378" s="6" t="s">
        <v>12</v>
      </c>
      <c r="G378" s="5">
        <v>100000</v>
      </c>
      <c r="H378" s="5">
        <v>621000</v>
      </c>
      <c r="I378" s="6" t="s">
        <v>13</v>
      </c>
      <c r="J378" s="5">
        <v>3105</v>
      </c>
      <c r="K378" s="18" t="s">
        <v>14</v>
      </c>
      <c r="L378" s="18"/>
    </row>
    <row r="379" spans="1:13" ht="17.850000000000001" customHeight="1" x14ac:dyDescent="0.2">
      <c r="A379" s="15" t="s">
        <v>348</v>
      </c>
      <c r="B379" s="15"/>
      <c r="C379" s="7" t="s">
        <v>464</v>
      </c>
      <c r="D379" s="13">
        <f t="shared" si="11"/>
        <v>647000</v>
      </c>
      <c r="E379" s="8">
        <v>547000</v>
      </c>
      <c r="F379" s="9" t="s">
        <v>12</v>
      </c>
      <c r="G379" s="5">
        <v>100000</v>
      </c>
      <c r="H379" s="8">
        <v>547000</v>
      </c>
      <c r="I379" s="9" t="s">
        <v>13</v>
      </c>
      <c r="J379" s="8">
        <v>2735</v>
      </c>
      <c r="K379" s="16" t="s">
        <v>14</v>
      </c>
      <c r="L379" s="16"/>
      <c r="M379" s="10"/>
    </row>
    <row r="380" spans="1:13" ht="17.850000000000001" customHeight="1" x14ac:dyDescent="0.2">
      <c r="A380" s="17" t="s">
        <v>348</v>
      </c>
      <c r="B380" s="17"/>
      <c r="C380" s="4" t="s">
        <v>465</v>
      </c>
      <c r="D380" s="13">
        <f t="shared" si="11"/>
        <v>683000</v>
      </c>
      <c r="E380" s="5">
        <v>583000</v>
      </c>
      <c r="F380" s="6" t="s">
        <v>12</v>
      </c>
      <c r="G380" s="5">
        <v>100000</v>
      </c>
      <c r="H380" s="5">
        <v>583000</v>
      </c>
      <c r="I380" s="6" t="s">
        <v>13</v>
      </c>
      <c r="J380" s="5">
        <v>2915</v>
      </c>
      <c r="K380" s="18" t="s">
        <v>14</v>
      </c>
      <c r="L380" s="18"/>
    </row>
    <row r="381" spans="1:13" ht="17.100000000000001" customHeight="1" x14ac:dyDescent="0.2">
      <c r="A381" s="15" t="s">
        <v>295</v>
      </c>
      <c r="B381" s="15"/>
      <c r="C381" s="7" t="s">
        <v>466</v>
      </c>
      <c r="D381" s="13">
        <f t="shared" si="11"/>
        <v>751000</v>
      </c>
      <c r="E381" s="8">
        <v>651000</v>
      </c>
      <c r="F381" s="9" t="s">
        <v>12</v>
      </c>
      <c r="G381" s="5">
        <v>100000</v>
      </c>
      <c r="H381" s="8">
        <v>651000</v>
      </c>
      <c r="I381" s="9" t="s">
        <v>13</v>
      </c>
      <c r="J381" s="8">
        <v>3255</v>
      </c>
      <c r="K381" s="16" t="s">
        <v>14</v>
      </c>
      <c r="L381" s="16"/>
      <c r="M381" s="10"/>
    </row>
    <row r="382" spans="1:13" ht="11.8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7.850000000000001" customHeight="1" x14ac:dyDescent="0.2">
      <c r="A383" s="19" t="s">
        <v>65</v>
      </c>
      <c r="B383" s="19"/>
      <c r="C383" s="20"/>
      <c r="D383" s="20"/>
      <c r="E383" s="20"/>
      <c r="F383" s="20"/>
      <c r="G383" s="20"/>
      <c r="H383" s="20"/>
      <c r="I383" s="20"/>
      <c r="J383" s="20"/>
      <c r="K383" s="21" t="s">
        <v>467</v>
      </c>
      <c r="L383" s="21"/>
      <c r="M383" s="12"/>
    </row>
    <row r="384" spans="1:13" ht="5.0999999999999996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ht="17.850000000000001" customHeight="1" x14ac:dyDescent="0.2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ht="28.9" customHeight="1" x14ac:dyDescent="0.2">
      <c r="A386" s="23"/>
      <c r="B386" s="24" t="s">
        <v>0</v>
      </c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1"/>
    </row>
    <row r="387" spans="1:13" ht="17.850000000000001" customHeight="1" x14ac:dyDescent="0.2">
      <c r="A387" s="25" t="s">
        <v>1</v>
      </c>
      <c r="B387" s="25"/>
      <c r="C387" s="2" t="s">
        <v>2</v>
      </c>
      <c r="D387" s="3" t="s">
        <v>3</v>
      </c>
      <c r="E387" s="3" t="s">
        <v>3</v>
      </c>
      <c r="F387" s="3" t="s">
        <v>4</v>
      </c>
      <c r="G387" s="3" t="s">
        <v>5</v>
      </c>
      <c r="H387" s="3" t="s">
        <v>6</v>
      </c>
      <c r="I387" s="2" t="s">
        <v>7</v>
      </c>
      <c r="J387" s="3" t="s">
        <v>8</v>
      </c>
      <c r="K387" s="2" t="s">
        <v>9</v>
      </c>
      <c r="L387" s="26"/>
      <c r="M387" s="26"/>
    </row>
    <row r="388" spans="1:13" ht="17.850000000000001" customHeight="1" x14ac:dyDescent="0.2">
      <c r="A388" s="17" t="s">
        <v>277</v>
      </c>
      <c r="B388" s="17"/>
      <c r="C388" s="4" t="s">
        <v>468</v>
      </c>
      <c r="D388" s="13">
        <f>E388+100000</f>
        <v>613000</v>
      </c>
      <c r="E388" s="5">
        <v>513000</v>
      </c>
      <c r="F388" s="6" t="s">
        <v>12</v>
      </c>
      <c r="G388" s="5">
        <v>100000</v>
      </c>
      <c r="H388" s="5">
        <v>513000</v>
      </c>
      <c r="I388" s="6" t="s">
        <v>13</v>
      </c>
      <c r="J388" s="5">
        <v>2565</v>
      </c>
      <c r="K388" s="18" t="s">
        <v>14</v>
      </c>
      <c r="L388" s="18"/>
    </row>
    <row r="389" spans="1:13" ht="17.100000000000001" customHeight="1" x14ac:dyDescent="0.2">
      <c r="A389" s="15" t="s">
        <v>456</v>
      </c>
      <c r="B389" s="15"/>
      <c r="C389" s="7" t="s">
        <v>469</v>
      </c>
      <c r="D389" s="13">
        <f t="shared" ref="D389:D413" si="12">E389+100000</f>
        <v>539000</v>
      </c>
      <c r="E389" s="8">
        <v>439000</v>
      </c>
      <c r="F389" s="9" t="s">
        <v>12</v>
      </c>
      <c r="G389" s="5">
        <v>100000</v>
      </c>
      <c r="H389" s="8">
        <v>439000</v>
      </c>
      <c r="I389" s="9" t="s">
        <v>13</v>
      </c>
      <c r="J389" s="8">
        <v>2195</v>
      </c>
      <c r="K389" s="16" t="s">
        <v>14</v>
      </c>
      <c r="L389" s="16"/>
      <c r="M389" s="10"/>
    </row>
    <row r="390" spans="1:13" ht="17.850000000000001" customHeight="1" x14ac:dyDescent="0.2">
      <c r="A390" s="17" t="s">
        <v>348</v>
      </c>
      <c r="B390" s="17"/>
      <c r="C390" s="4" t="s">
        <v>470</v>
      </c>
      <c r="D390" s="13">
        <f t="shared" si="12"/>
        <v>731000</v>
      </c>
      <c r="E390" s="5">
        <v>631000</v>
      </c>
      <c r="F390" s="6" t="s">
        <v>12</v>
      </c>
      <c r="G390" s="5">
        <v>100000</v>
      </c>
      <c r="H390" s="5">
        <v>631000</v>
      </c>
      <c r="I390" s="6" t="s">
        <v>13</v>
      </c>
      <c r="J390" s="5">
        <v>3155</v>
      </c>
      <c r="K390" s="18" t="s">
        <v>14</v>
      </c>
      <c r="L390" s="18"/>
    </row>
    <row r="391" spans="1:13" ht="17.100000000000001" customHeight="1" x14ac:dyDescent="0.2">
      <c r="A391" s="15" t="s">
        <v>300</v>
      </c>
      <c r="B391" s="15"/>
      <c r="C391" s="7" t="s">
        <v>471</v>
      </c>
      <c r="D391" s="13">
        <f t="shared" si="12"/>
        <v>671000</v>
      </c>
      <c r="E391" s="8">
        <v>571000</v>
      </c>
      <c r="F391" s="9" t="s">
        <v>12</v>
      </c>
      <c r="G391" s="5">
        <v>100000</v>
      </c>
      <c r="H391" s="8">
        <v>571000</v>
      </c>
      <c r="I391" s="9" t="s">
        <v>13</v>
      </c>
      <c r="J391" s="8">
        <v>2855</v>
      </c>
      <c r="K391" s="16" t="s">
        <v>14</v>
      </c>
      <c r="L391" s="16"/>
      <c r="M391" s="10"/>
    </row>
    <row r="392" spans="1:13" ht="17.850000000000001" customHeight="1" x14ac:dyDescent="0.2">
      <c r="A392" s="17" t="s">
        <v>277</v>
      </c>
      <c r="B392" s="17"/>
      <c r="C392" s="4" t="s">
        <v>472</v>
      </c>
      <c r="D392" s="13">
        <f t="shared" si="12"/>
        <v>706000</v>
      </c>
      <c r="E392" s="5">
        <v>606000</v>
      </c>
      <c r="F392" s="6" t="s">
        <v>12</v>
      </c>
      <c r="G392" s="5">
        <v>100000</v>
      </c>
      <c r="H392" s="5">
        <v>606000</v>
      </c>
      <c r="I392" s="6" t="s">
        <v>13</v>
      </c>
      <c r="J392" s="5">
        <v>3030</v>
      </c>
      <c r="K392" s="18" t="s">
        <v>14</v>
      </c>
      <c r="L392" s="18"/>
    </row>
    <row r="393" spans="1:13" ht="17.850000000000001" customHeight="1" x14ac:dyDescent="0.2">
      <c r="A393" s="15" t="s">
        <v>279</v>
      </c>
      <c r="B393" s="15"/>
      <c r="C393" s="7" t="s">
        <v>473</v>
      </c>
      <c r="D393" s="13">
        <f t="shared" si="12"/>
        <v>405000</v>
      </c>
      <c r="E393" s="8">
        <v>305000</v>
      </c>
      <c r="F393" s="9" t="s">
        <v>12</v>
      </c>
      <c r="G393" s="5">
        <v>100000</v>
      </c>
      <c r="H393" s="8">
        <v>305000</v>
      </c>
      <c r="I393" s="9" t="s">
        <v>13</v>
      </c>
      <c r="J393" s="8">
        <v>1525</v>
      </c>
      <c r="K393" s="16" t="s">
        <v>14</v>
      </c>
      <c r="L393" s="16"/>
      <c r="M393" s="10"/>
    </row>
    <row r="394" spans="1:13" ht="17.100000000000001" customHeight="1" x14ac:dyDescent="0.2">
      <c r="A394" s="17" t="s">
        <v>287</v>
      </c>
      <c r="B394" s="17"/>
      <c r="C394" s="4" t="s">
        <v>474</v>
      </c>
      <c r="D394" s="13">
        <f t="shared" si="12"/>
        <v>744000</v>
      </c>
      <c r="E394" s="5">
        <v>644000</v>
      </c>
      <c r="F394" s="6" t="s">
        <v>12</v>
      </c>
      <c r="G394" s="5">
        <v>100000</v>
      </c>
      <c r="H394" s="5">
        <v>644000</v>
      </c>
      <c r="I394" s="6" t="s">
        <v>13</v>
      </c>
      <c r="J394" s="5">
        <v>3220</v>
      </c>
      <c r="K394" s="18" t="s">
        <v>14</v>
      </c>
      <c r="L394" s="18"/>
    </row>
    <row r="395" spans="1:13" ht="17.850000000000001" customHeight="1" x14ac:dyDescent="0.2">
      <c r="A395" s="15" t="s">
        <v>310</v>
      </c>
      <c r="B395" s="15"/>
      <c r="C395" s="7" t="s">
        <v>475</v>
      </c>
      <c r="D395" s="13">
        <f t="shared" si="12"/>
        <v>580000</v>
      </c>
      <c r="E395" s="8">
        <v>480000</v>
      </c>
      <c r="F395" s="9" t="s">
        <v>12</v>
      </c>
      <c r="G395" s="5">
        <v>100000</v>
      </c>
      <c r="H395" s="8">
        <v>480000</v>
      </c>
      <c r="I395" s="9" t="s">
        <v>13</v>
      </c>
      <c r="J395" s="8">
        <v>2400</v>
      </c>
      <c r="K395" s="16" t="s">
        <v>14</v>
      </c>
      <c r="L395" s="16"/>
      <c r="M395" s="10"/>
    </row>
    <row r="396" spans="1:13" ht="17.850000000000001" customHeight="1" x14ac:dyDescent="0.2">
      <c r="A396" s="17" t="s">
        <v>277</v>
      </c>
      <c r="B396" s="17"/>
      <c r="C396" s="4" t="s">
        <v>476</v>
      </c>
      <c r="D396" s="13">
        <f t="shared" si="12"/>
        <v>534000</v>
      </c>
      <c r="E396" s="5">
        <v>434000</v>
      </c>
      <c r="F396" s="6" t="s">
        <v>12</v>
      </c>
      <c r="G396" s="5">
        <v>100000</v>
      </c>
      <c r="H396" s="5">
        <v>434000</v>
      </c>
      <c r="I396" s="6" t="s">
        <v>13</v>
      </c>
      <c r="J396" s="5">
        <v>2170</v>
      </c>
      <c r="K396" s="18" t="s">
        <v>14</v>
      </c>
      <c r="L396" s="18"/>
    </row>
    <row r="397" spans="1:13" ht="17.100000000000001" customHeight="1" x14ac:dyDescent="0.2">
      <c r="A397" s="15" t="s">
        <v>308</v>
      </c>
      <c r="B397" s="15"/>
      <c r="C397" s="7" t="s">
        <v>477</v>
      </c>
      <c r="D397" s="13">
        <f t="shared" si="12"/>
        <v>874000</v>
      </c>
      <c r="E397" s="8">
        <v>774000</v>
      </c>
      <c r="F397" s="9" t="s">
        <v>12</v>
      </c>
      <c r="G397" s="5">
        <v>100000</v>
      </c>
      <c r="H397" s="8">
        <v>774000</v>
      </c>
      <c r="I397" s="9" t="s">
        <v>13</v>
      </c>
      <c r="J397" s="8">
        <v>3870</v>
      </c>
      <c r="K397" s="16" t="s">
        <v>14</v>
      </c>
      <c r="L397" s="16"/>
      <c r="M397" s="10"/>
    </row>
    <row r="398" spans="1:13" ht="17.850000000000001" customHeight="1" x14ac:dyDescent="0.2">
      <c r="A398" s="17" t="s">
        <v>478</v>
      </c>
      <c r="B398" s="17"/>
      <c r="C398" s="4" t="s">
        <v>479</v>
      </c>
      <c r="D398" s="13">
        <f t="shared" si="12"/>
        <v>544000</v>
      </c>
      <c r="E398" s="5">
        <v>444000</v>
      </c>
      <c r="F398" s="6" t="s">
        <v>12</v>
      </c>
      <c r="G398" s="5">
        <v>100000</v>
      </c>
      <c r="H398" s="5">
        <v>444000</v>
      </c>
      <c r="I398" s="6" t="s">
        <v>13</v>
      </c>
      <c r="J398" s="5">
        <v>2220</v>
      </c>
      <c r="K398" s="18" t="s">
        <v>14</v>
      </c>
      <c r="L398" s="18"/>
    </row>
    <row r="399" spans="1:13" ht="17.100000000000001" customHeight="1" x14ac:dyDescent="0.2">
      <c r="A399" s="15" t="s">
        <v>456</v>
      </c>
      <c r="B399" s="15"/>
      <c r="C399" s="7" t="s">
        <v>480</v>
      </c>
      <c r="D399" s="13">
        <f t="shared" si="12"/>
        <v>655000</v>
      </c>
      <c r="E399" s="8">
        <v>555000</v>
      </c>
      <c r="F399" s="9" t="s">
        <v>12</v>
      </c>
      <c r="G399" s="5">
        <v>100000</v>
      </c>
      <c r="H399" s="8">
        <v>555000</v>
      </c>
      <c r="I399" s="9" t="s">
        <v>13</v>
      </c>
      <c r="J399" s="8">
        <v>2775</v>
      </c>
      <c r="K399" s="16" t="s">
        <v>14</v>
      </c>
      <c r="L399" s="16"/>
      <c r="M399" s="10"/>
    </row>
    <row r="400" spans="1:13" ht="17.850000000000001" customHeight="1" x14ac:dyDescent="0.2">
      <c r="A400" s="17" t="s">
        <v>325</v>
      </c>
      <c r="B400" s="17"/>
      <c r="C400" s="4" t="s">
        <v>481</v>
      </c>
      <c r="D400" s="13">
        <f t="shared" si="12"/>
        <v>629000</v>
      </c>
      <c r="E400" s="5">
        <v>529000</v>
      </c>
      <c r="F400" s="6" t="s">
        <v>12</v>
      </c>
      <c r="G400" s="5">
        <v>100000</v>
      </c>
      <c r="H400" s="5">
        <v>529000</v>
      </c>
      <c r="I400" s="6" t="s">
        <v>13</v>
      </c>
      <c r="J400" s="5">
        <v>2645</v>
      </c>
      <c r="K400" s="18" t="s">
        <v>14</v>
      </c>
      <c r="L400" s="18"/>
    </row>
    <row r="401" spans="1:13" ht="17.850000000000001" customHeight="1" x14ac:dyDescent="0.2">
      <c r="A401" s="15" t="s">
        <v>295</v>
      </c>
      <c r="B401" s="15"/>
      <c r="C401" s="7" t="s">
        <v>482</v>
      </c>
      <c r="D401" s="13">
        <f t="shared" si="12"/>
        <v>489000</v>
      </c>
      <c r="E401" s="8">
        <v>389000</v>
      </c>
      <c r="F401" s="9" t="s">
        <v>12</v>
      </c>
      <c r="G401" s="5">
        <v>100000</v>
      </c>
      <c r="H401" s="8">
        <v>389000</v>
      </c>
      <c r="I401" s="9" t="s">
        <v>13</v>
      </c>
      <c r="J401" s="8">
        <v>1945</v>
      </c>
      <c r="K401" s="16" t="s">
        <v>14</v>
      </c>
      <c r="L401" s="16"/>
      <c r="M401" s="10"/>
    </row>
    <row r="402" spans="1:13" ht="17.100000000000001" customHeight="1" x14ac:dyDescent="0.2">
      <c r="A402" s="17" t="s">
        <v>277</v>
      </c>
      <c r="B402" s="17"/>
      <c r="C402" s="4" t="s">
        <v>483</v>
      </c>
      <c r="D402" s="13">
        <f t="shared" si="12"/>
        <v>534000</v>
      </c>
      <c r="E402" s="5">
        <v>434000</v>
      </c>
      <c r="F402" s="6" t="s">
        <v>12</v>
      </c>
      <c r="G402" s="5">
        <v>100000</v>
      </c>
      <c r="H402" s="5">
        <v>434000</v>
      </c>
      <c r="I402" s="6" t="s">
        <v>13</v>
      </c>
      <c r="J402" s="5">
        <v>2170</v>
      </c>
      <c r="K402" s="18" t="s">
        <v>14</v>
      </c>
      <c r="L402" s="18"/>
    </row>
    <row r="403" spans="1:13" ht="17.850000000000001" customHeight="1" x14ac:dyDescent="0.2">
      <c r="A403" s="15" t="s">
        <v>325</v>
      </c>
      <c r="B403" s="15"/>
      <c r="C403" s="7" t="s">
        <v>484</v>
      </c>
      <c r="D403" s="13">
        <f t="shared" si="12"/>
        <v>761000</v>
      </c>
      <c r="E403" s="8">
        <v>661000</v>
      </c>
      <c r="F403" s="9" t="s">
        <v>12</v>
      </c>
      <c r="G403" s="5">
        <v>100000</v>
      </c>
      <c r="H403" s="8">
        <v>661000</v>
      </c>
      <c r="I403" s="9" t="s">
        <v>13</v>
      </c>
      <c r="J403" s="8">
        <v>3305</v>
      </c>
      <c r="K403" s="16" t="s">
        <v>14</v>
      </c>
      <c r="L403" s="16"/>
      <c r="M403" s="10"/>
    </row>
    <row r="404" spans="1:13" ht="17.850000000000001" customHeight="1" x14ac:dyDescent="0.2">
      <c r="A404" s="17" t="s">
        <v>350</v>
      </c>
      <c r="B404" s="17"/>
      <c r="C404" s="4" t="s">
        <v>485</v>
      </c>
      <c r="D404" s="13">
        <f t="shared" si="12"/>
        <v>454000</v>
      </c>
      <c r="E404" s="5">
        <v>354000</v>
      </c>
      <c r="F404" s="6" t="s">
        <v>12</v>
      </c>
      <c r="G404" s="5">
        <v>100000</v>
      </c>
      <c r="H404" s="5">
        <v>354000</v>
      </c>
      <c r="I404" s="6" t="s">
        <v>13</v>
      </c>
      <c r="J404" s="5">
        <v>1770</v>
      </c>
      <c r="K404" s="18" t="s">
        <v>14</v>
      </c>
      <c r="L404" s="18"/>
    </row>
    <row r="405" spans="1:13" ht="17.100000000000001" customHeight="1" x14ac:dyDescent="0.2">
      <c r="A405" s="15" t="s">
        <v>456</v>
      </c>
      <c r="B405" s="15"/>
      <c r="C405" s="7" t="s">
        <v>486</v>
      </c>
      <c r="D405" s="13">
        <f t="shared" si="12"/>
        <v>514000</v>
      </c>
      <c r="E405" s="8">
        <v>414000</v>
      </c>
      <c r="F405" s="9" t="s">
        <v>12</v>
      </c>
      <c r="G405" s="5">
        <v>100000</v>
      </c>
      <c r="H405" s="8">
        <v>414000</v>
      </c>
      <c r="I405" s="9" t="s">
        <v>13</v>
      </c>
      <c r="J405" s="8">
        <v>2070</v>
      </c>
      <c r="K405" s="16" t="s">
        <v>14</v>
      </c>
      <c r="L405" s="16"/>
      <c r="M405" s="10"/>
    </row>
    <row r="406" spans="1:13" ht="17.850000000000001" customHeight="1" x14ac:dyDescent="0.2">
      <c r="A406" s="17" t="s">
        <v>487</v>
      </c>
      <c r="B406" s="17"/>
      <c r="C406" s="4" t="s">
        <v>488</v>
      </c>
      <c r="D406" s="13">
        <f t="shared" si="12"/>
        <v>671000</v>
      </c>
      <c r="E406" s="5">
        <v>571000</v>
      </c>
      <c r="F406" s="6" t="s">
        <v>12</v>
      </c>
      <c r="G406" s="5">
        <v>100000</v>
      </c>
      <c r="H406" s="5">
        <v>571000</v>
      </c>
      <c r="I406" s="6" t="s">
        <v>13</v>
      </c>
      <c r="J406" s="5">
        <v>2855</v>
      </c>
      <c r="K406" s="18" t="s">
        <v>14</v>
      </c>
      <c r="L406" s="18"/>
    </row>
    <row r="407" spans="1:13" ht="17.100000000000001" customHeight="1" x14ac:dyDescent="0.2">
      <c r="A407" s="15" t="s">
        <v>489</v>
      </c>
      <c r="B407" s="15"/>
      <c r="C407" s="7" t="s">
        <v>490</v>
      </c>
      <c r="D407" s="13">
        <f t="shared" si="12"/>
        <v>799000</v>
      </c>
      <c r="E407" s="8">
        <v>699000</v>
      </c>
      <c r="F407" s="9" t="s">
        <v>12</v>
      </c>
      <c r="G407" s="5">
        <v>100000</v>
      </c>
      <c r="H407" s="8">
        <v>699000</v>
      </c>
      <c r="I407" s="9" t="s">
        <v>13</v>
      </c>
      <c r="J407" s="8">
        <v>3495</v>
      </c>
      <c r="K407" s="16" t="s">
        <v>14</v>
      </c>
      <c r="L407" s="16"/>
      <c r="M407" s="10"/>
    </row>
    <row r="408" spans="1:13" ht="17.850000000000001" customHeight="1" x14ac:dyDescent="0.2">
      <c r="A408" s="17" t="s">
        <v>350</v>
      </c>
      <c r="B408" s="17"/>
      <c r="C408" s="4" t="s">
        <v>491</v>
      </c>
      <c r="D408" s="13">
        <f t="shared" si="12"/>
        <v>524000</v>
      </c>
      <c r="E408" s="5">
        <v>424000</v>
      </c>
      <c r="F408" s="6" t="s">
        <v>12</v>
      </c>
      <c r="G408" s="5">
        <v>100000</v>
      </c>
      <c r="H408" s="5">
        <v>424000</v>
      </c>
      <c r="I408" s="6" t="s">
        <v>13</v>
      </c>
      <c r="J408" s="5">
        <v>2120</v>
      </c>
      <c r="K408" s="18" t="s">
        <v>14</v>
      </c>
      <c r="L408" s="18"/>
    </row>
    <row r="409" spans="1:13" ht="17.850000000000001" customHeight="1" x14ac:dyDescent="0.2">
      <c r="A409" s="15" t="s">
        <v>348</v>
      </c>
      <c r="B409" s="15"/>
      <c r="C409" s="7" t="s">
        <v>492</v>
      </c>
      <c r="D409" s="13">
        <f t="shared" si="12"/>
        <v>414000</v>
      </c>
      <c r="E409" s="8">
        <v>314000</v>
      </c>
      <c r="F409" s="9" t="s">
        <v>12</v>
      </c>
      <c r="G409" s="5">
        <v>100000</v>
      </c>
      <c r="H409" s="8">
        <v>314000</v>
      </c>
      <c r="I409" s="9" t="s">
        <v>13</v>
      </c>
      <c r="J409" s="8">
        <v>1570</v>
      </c>
      <c r="K409" s="16" t="s">
        <v>14</v>
      </c>
      <c r="L409" s="16"/>
      <c r="M409" s="10"/>
    </row>
    <row r="410" spans="1:13" ht="17.100000000000001" customHeight="1" x14ac:dyDescent="0.2">
      <c r="A410" s="17" t="s">
        <v>279</v>
      </c>
      <c r="B410" s="17"/>
      <c r="C410" s="4" t="s">
        <v>493</v>
      </c>
      <c r="D410" s="13">
        <f t="shared" si="12"/>
        <v>599000</v>
      </c>
      <c r="E410" s="5">
        <v>499000</v>
      </c>
      <c r="F410" s="6" t="s">
        <v>12</v>
      </c>
      <c r="G410" s="5">
        <v>100000</v>
      </c>
      <c r="H410" s="5">
        <v>499000</v>
      </c>
      <c r="I410" s="6" t="s">
        <v>13</v>
      </c>
      <c r="J410" s="5">
        <v>2495</v>
      </c>
      <c r="K410" s="18" t="s">
        <v>14</v>
      </c>
      <c r="L410" s="18"/>
    </row>
    <row r="411" spans="1:13" ht="17.850000000000001" customHeight="1" x14ac:dyDescent="0.2">
      <c r="A411" s="15" t="s">
        <v>494</v>
      </c>
      <c r="B411" s="15"/>
      <c r="C411" s="7" t="s">
        <v>495</v>
      </c>
      <c r="D411" s="13">
        <f t="shared" si="12"/>
        <v>470000</v>
      </c>
      <c r="E411" s="8">
        <v>370000</v>
      </c>
      <c r="F411" s="9" t="s">
        <v>12</v>
      </c>
      <c r="G411" s="5">
        <v>100000</v>
      </c>
      <c r="H411" s="8">
        <v>370000</v>
      </c>
      <c r="I411" s="9" t="s">
        <v>13</v>
      </c>
      <c r="J411" s="8">
        <v>1850</v>
      </c>
      <c r="K411" s="16" t="s">
        <v>14</v>
      </c>
      <c r="L411" s="16"/>
      <c r="M411" s="10"/>
    </row>
    <row r="412" spans="1:13" ht="17.850000000000001" customHeight="1" x14ac:dyDescent="0.2">
      <c r="A412" s="17" t="s">
        <v>308</v>
      </c>
      <c r="B412" s="17"/>
      <c r="C412" s="4" t="s">
        <v>496</v>
      </c>
      <c r="D412" s="13">
        <f t="shared" si="12"/>
        <v>1141000</v>
      </c>
      <c r="E412" s="5">
        <v>1041000</v>
      </c>
      <c r="F412" s="6" t="s">
        <v>12</v>
      </c>
      <c r="G412" s="5">
        <v>100000</v>
      </c>
      <c r="H412" s="5">
        <v>1041000</v>
      </c>
      <c r="I412" s="6" t="s">
        <v>13</v>
      </c>
      <c r="J412" s="5">
        <v>5205</v>
      </c>
      <c r="K412" s="18" t="s">
        <v>14</v>
      </c>
      <c r="L412" s="18"/>
    </row>
    <row r="413" spans="1:13" ht="17.100000000000001" customHeight="1" x14ac:dyDescent="0.2">
      <c r="A413" s="15" t="s">
        <v>497</v>
      </c>
      <c r="B413" s="15"/>
      <c r="C413" s="7" t="s">
        <v>498</v>
      </c>
      <c r="D413" s="13">
        <f t="shared" si="12"/>
        <v>1035000</v>
      </c>
      <c r="E413" s="8">
        <v>935000</v>
      </c>
      <c r="F413" s="9" t="s">
        <v>12</v>
      </c>
      <c r="G413" s="5">
        <v>100000</v>
      </c>
      <c r="H413" s="8">
        <v>935000</v>
      </c>
      <c r="I413" s="9" t="s">
        <v>13</v>
      </c>
      <c r="J413" s="8">
        <v>4675</v>
      </c>
      <c r="K413" s="16" t="s">
        <v>14</v>
      </c>
      <c r="L413" s="16"/>
      <c r="M413" s="10"/>
    </row>
    <row r="414" spans="1:13" ht="11.8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7.850000000000001" customHeight="1" x14ac:dyDescent="0.2">
      <c r="A415" s="19" t="s">
        <v>65</v>
      </c>
      <c r="B415" s="19"/>
      <c r="C415" s="20"/>
      <c r="D415" s="20"/>
      <c r="E415" s="20"/>
      <c r="F415" s="20"/>
      <c r="G415" s="20"/>
      <c r="H415" s="20"/>
      <c r="I415" s="20"/>
      <c r="J415" s="20"/>
      <c r="K415" s="21" t="s">
        <v>499</v>
      </c>
      <c r="L415" s="21"/>
      <c r="M415" s="12"/>
    </row>
    <row r="416" spans="1:13" ht="5.0999999999999996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ht="17.850000000000001" customHeight="1" x14ac:dyDescent="0.2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ht="28.9" customHeight="1" x14ac:dyDescent="0.2">
      <c r="A418" s="23"/>
      <c r="B418" s="24" t="s">
        <v>0</v>
      </c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1"/>
    </row>
    <row r="419" spans="1:13" ht="17.850000000000001" customHeight="1" x14ac:dyDescent="0.2">
      <c r="A419" s="25" t="s">
        <v>1</v>
      </c>
      <c r="B419" s="25"/>
      <c r="C419" s="2" t="s">
        <v>2</v>
      </c>
      <c r="D419" s="3" t="s">
        <v>3</v>
      </c>
      <c r="E419" s="3" t="s">
        <v>3</v>
      </c>
      <c r="F419" s="3" t="s">
        <v>4</v>
      </c>
      <c r="G419" s="3" t="s">
        <v>5</v>
      </c>
      <c r="H419" s="3" t="s">
        <v>6</v>
      </c>
      <c r="I419" s="2" t="s">
        <v>7</v>
      </c>
      <c r="J419" s="3" t="s">
        <v>8</v>
      </c>
      <c r="K419" s="2" t="s">
        <v>9</v>
      </c>
      <c r="L419" s="26"/>
      <c r="M419" s="26"/>
    </row>
    <row r="420" spans="1:13" ht="17.850000000000001" customHeight="1" x14ac:dyDescent="0.2">
      <c r="A420" s="17" t="s">
        <v>456</v>
      </c>
      <c r="B420" s="17"/>
      <c r="C420" s="4" t="s">
        <v>500</v>
      </c>
      <c r="D420" s="13">
        <f>E420+100000</f>
        <v>554000</v>
      </c>
      <c r="E420" s="5">
        <v>454000</v>
      </c>
      <c r="F420" s="6" t="s">
        <v>12</v>
      </c>
      <c r="G420" s="5">
        <v>100000</v>
      </c>
      <c r="H420" s="5">
        <v>454000</v>
      </c>
      <c r="I420" s="6" t="s">
        <v>13</v>
      </c>
      <c r="J420" s="5">
        <v>2270</v>
      </c>
      <c r="K420" s="18" t="s">
        <v>14</v>
      </c>
      <c r="L420" s="18"/>
    </row>
    <row r="421" spans="1:13" ht="17.100000000000001" customHeight="1" x14ac:dyDescent="0.2">
      <c r="A421" s="15" t="s">
        <v>279</v>
      </c>
      <c r="B421" s="15"/>
      <c r="C421" s="7" t="s">
        <v>501</v>
      </c>
      <c r="D421" s="13">
        <f t="shared" ref="D421:D445" si="13">E421+100000</f>
        <v>703000</v>
      </c>
      <c r="E421" s="8">
        <v>603000</v>
      </c>
      <c r="F421" s="9" t="s">
        <v>12</v>
      </c>
      <c r="G421" s="5">
        <v>100000</v>
      </c>
      <c r="H421" s="8">
        <v>603000</v>
      </c>
      <c r="I421" s="9" t="s">
        <v>13</v>
      </c>
      <c r="J421" s="8">
        <v>3015</v>
      </c>
      <c r="K421" s="16" t="s">
        <v>14</v>
      </c>
      <c r="L421" s="16"/>
      <c r="M421" s="10"/>
    </row>
    <row r="422" spans="1:13" ht="17.850000000000001" customHeight="1" x14ac:dyDescent="0.2">
      <c r="A422" s="17" t="s">
        <v>300</v>
      </c>
      <c r="B422" s="17"/>
      <c r="C422" s="4" t="s">
        <v>502</v>
      </c>
      <c r="D422" s="13">
        <f t="shared" si="13"/>
        <v>773000</v>
      </c>
      <c r="E422" s="5">
        <v>673000</v>
      </c>
      <c r="F422" s="6" t="s">
        <v>12</v>
      </c>
      <c r="G422" s="5">
        <v>100000</v>
      </c>
      <c r="H422" s="5">
        <v>673000</v>
      </c>
      <c r="I422" s="6" t="s">
        <v>13</v>
      </c>
      <c r="J422" s="5">
        <v>3365</v>
      </c>
      <c r="K422" s="18" t="s">
        <v>14</v>
      </c>
      <c r="L422" s="18"/>
    </row>
    <row r="423" spans="1:13" ht="17.850000000000001" customHeight="1" x14ac:dyDescent="0.2">
      <c r="A423" s="15" t="s">
        <v>503</v>
      </c>
      <c r="B423" s="15"/>
      <c r="C423" s="7" t="s">
        <v>504</v>
      </c>
      <c r="D423" s="13">
        <f t="shared" si="13"/>
        <v>517000</v>
      </c>
      <c r="E423" s="8">
        <v>417000</v>
      </c>
      <c r="F423" s="9" t="s">
        <v>12</v>
      </c>
      <c r="G423" s="5">
        <v>100000</v>
      </c>
      <c r="H423" s="8">
        <v>417000</v>
      </c>
      <c r="I423" s="9" t="s">
        <v>13</v>
      </c>
      <c r="J423" s="8">
        <v>2085</v>
      </c>
      <c r="K423" s="16" t="s">
        <v>14</v>
      </c>
      <c r="L423" s="16"/>
      <c r="M423" s="10"/>
    </row>
    <row r="424" spans="1:13" ht="17.100000000000001" customHeight="1" x14ac:dyDescent="0.2">
      <c r="A424" s="17" t="s">
        <v>295</v>
      </c>
      <c r="B424" s="17"/>
      <c r="C424" s="4" t="s">
        <v>505</v>
      </c>
      <c r="D424" s="13">
        <f t="shared" si="13"/>
        <v>673000</v>
      </c>
      <c r="E424" s="5">
        <v>573000</v>
      </c>
      <c r="F424" s="6" t="s">
        <v>12</v>
      </c>
      <c r="G424" s="5">
        <v>100000</v>
      </c>
      <c r="H424" s="5">
        <v>573000</v>
      </c>
      <c r="I424" s="6" t="s">
        <v>13</v>
      </c>
      <c r="J424" s="5">
        <v>2865</v>
      </c>
      <c r="K424" s="18" t="s">
        <v>14</v>
      </c>
      <c r="L424" s="18"/>
    </row>
    <row r="425" spans="1:13" ht="17.850000000000001" customHeight="1" x14ac:dyDescent="0.2">
      <c r="A425" s="15" t="s">
        <v>295</v>
      </c>
      <c r="B425" s="15"/>
      <c r="C425" s="7" t="s">
        <v>506</v>
      </c>
      <c r="D425" s="13">
        <f t="shared" si="13"/>
        <v>716000</v>
      </c>
      <c r="E425" s="8">
        <v>616000</v>
      </c>
      <c r="F425" s="9" t="s">
        <v>12</v>
      </c>
      <c r="G425" s="5">
        <v>100000</v>
      </c>
      <c r="H425" s="8">
        <v>616000</v>
      </c>
      <c r="I425" s="9" t="s">
        <v>13</v>
      </c>
      <c r="J425" s="8">
        <v>3080</v>
      </c>
      <c r="K425" s="16" t="s">
        <v>14</v>
      </c>
      <c r="L425" s="16"/>
      <c r="M425" s="10"/>
    </row>
    <row r="426" spans="1:13" ht="17.100000000000001" customHeight="1" x14ac:dyDescent="0.2">
      <c r="A426" s="17" t="s">
        <v>341</v>
      </c>
      <c r="B426" s="17"/>
      <c r="C426" s="4" t="s">
        <v>507</v>
      </c>
      <c r="D426" s="13">
        <f t="shared" si="13"/>
        <v>629000</v>
      </c>
      <c r="E426" s="5">
        <v>529000</v>
      </c>
      <c r="F426" s="6" t="s">
        <v>12</v>
      </c>
      <c r="G426" s="5">
        <v>100000</v>
      </c>
      <c r="H426" s="5">
        <v>529000</v>
      </c>
      <c r="I426" s="6" t="s">
        <v>13</v>
      </c>
      <c r="J426" s="5">
        <v>2645</v>
      </c>
      <c r="K426" s="18" t="s">
        <v>14</v>
      </c>
      <c r="L426" s="18"/>
    </row>
    <row r="427" spans="1:13" ht="17.850000000000001" customHeight="1" x14ac:dyDescent="0.2">
      <c r="A427" s="15" t="s">
        <v>287</v>
      </c>
      <c r="B427" s="15"/>
      <c r="C427" s="7" t="s">
        <v>508</v>
      </c>
      <c r="D427" s="13">
        <f t="shared" si="13"/>
        <v>445000</v>
      </c>
      <c r="E427" s="8">
        <v>345000</v>
      </c>
      <c r="F427" s="9" t="s">
        <v>12</v>
      </c>
      <c r="G427" s="5">
        <v>100000</v>
      </c>
      <c r="H427" s="8">
        <v>345000</v>
      </c>
      <c r="I427" s="9" t="s">
        <v>13</v>
      </c>
      <c r="J427" s="8">
        <v>1725</v>
      </c>
      <c r="K427" s="16" t="s">
        <v>14</v>
      </c>
      <c r="L427" s="16"/>
      <c r="M427" s="10"/>
    </row>
    <row r="428" spans="1:13" ht="17.850000000000001" customHeight="1" x14ac:dyDescent="0.2">
      <c r="A428" s="17" t="s">
        <v>456</v>
      </c>
      <c r="B428" s="17"/>
      <c r="C428" s="4" t="s">
        <v>509</v>
      </c>
      <c r="D428" s="13">
        <f t="shared" si="13"/>
        <v>509000</v>
      </c>
      <c r="E428" s="5">
        <v>409000</v>
      </c>
      <c r="F428" s="6" t="s">
        <v>12</v>
      </c>
      <c r="G428" s="5">
        <v>100000</v>
      </c>
      <c r="H428" s="5">
        <v>409000</v>
      </c>
      <c r="I428" s="6" t="s">
        <v>13</v>
      </c>
      <c r="J428" s="5">
        <v>2045</v>
      </c>
      <c r="K428" s="18" t="s">
        <v>14</v>
      </c>
      <c r="L428" s="18"/>
    </row>
    <row r="429" spans="1:13" ht="17.100000000000001" customHeight="1" x14ac:dyDescent="0.2">
      <c r="A429" s="15" t="s">
        <v>310</v>
      </c>
      <c r="B429" s="15"/>
      <c r="C429" s="7" t="s">
        <v>510</v>
      </c>
      <c r="D429" s="13">
        <f t="shared" si="13"/>
        <v>658000</v>
      </c>
      <c r="E429" s="8">
        <v>558000</v>
      </c>
      <c r="F429" s="9" t="s">
        <v>12</v>
      </c>
      <c r="G429" s="5">
        <v>100000</v>
      </c>
      <c r="H429" s="8">
        <v>558000</v>
      </c>
      <c r="I429" s="9" t="s">
        <v>13</v>
      </c>
      <c r="J429" s="8">
        <v>2790</v>
      </c>
      <c r="K429" s="16" t="s">
        <v>14</v>
      </c>
      <c r="L429" s="16"/>
      <c r="M429" s="10"/>
    </row>
    <row r="430" spans="1:13" ht="17.850000000000001" customHeight="1" x14ac:dyDescent="0.2">
      <c r="A430" s="17" t="s">
        <v>295</v>
      </c>
      <c r="B430" s="17"/>
      <c r="C430" s="4" t="s">
        <v>511</v>
      </c>
      <c r="D430" s="13">
        <f t="shared" si="13"/>
        <v>873000</v>
      </c>
      <c r="E430" s="5">
        <v>773000</v>
      </c>
      <c r="F430" s="6" t="s">
        <v>12</v>
      </c>
      <c r="G430" s="5">
        <v>100000</v>
      </c>
      <c r="H430" s="5">
        <v>773000</v>
      </c>
      <c r="I430" s="6" t="s">
        <v>13</v>
      </c>
      <c r="J430" s="5">
        <v>3865</v>
      </c>
      <c r="K430" s="18" t="s">
        <v>14</v>
      </c>
      <c r="L430" s="18"/>
    </row>
    <row r="431" spans="1:13" ht="17.100000000000001" customHeight="1" x14ac:dyDescent="0.2">
      <c r="A431" s="15" t="s">
        <v>277</v>
      </c>
      <c r="B431" s="15"/>
      <c r="C431" s="7" t="s">
        <v>512</v>
      </c>
      <c r="D431" s="13">
        <f t="shared" si="13"/>
        <v>507000</v>
      </c>
      <c r="E431" s="8">
        <v>407000</v>
      </c>
      <c r="F431" s="9" t="s">
        <v>12</v>
      </c>
      <c r="G431" s="5">
        <v>100000</v>
      </c>
      <c r="H431" s="8">
        <v>407000</v>
      </c>
      <c r="I431" s="9" t="s">
        <v>13</v>
      </c>
      <c r="J431" s="8">
        <v>2035</v>
      </c>
      <c r="K431" s="16" t="s">
        <v>14</v>
      </c>
      <c r="L431" s="16"/>
      <c r="M431" s="10"/>
    </row>
    <row r="432" spans="1:13" ht="17.850000000000001" customHeight="1" x14ac:dyDescent="0.2">
      <c r="A432" s="17" t="s">
        <v>279</v>
      </c>
      <c r="B432" s="17"/>
      <c r="C432" s="4" t="s">
        <v>513</v>
      </c>
      <c r="D432" s="13">
        <f t="shared" si="13"/>
        <v>717000</v>
      </c>
      <c r="E432" s="5">
        <v>617000</v>
      </c>
      <c r="F432" s="6" t="s">
        <v>12</v>
      </c>
      <c r="G432" s="5">
        <v>100000</v>
      </c>
      <c r="H432" s="5">
        <v>617000</v>
      </c>
      <c r="I432" s="6" t="s">
        <v>13</v>
      </c>
      <c r="J432" s="5">
        <v>3085</v>
      </c>
      <c r="K432" s="18" t="s">
        <v>14</v>
      </c>
      <c r="L432" s="18"/>
    </row>
    <row r="433" spans="1:13" ht="17.850000000000001" customHeight="1" x14ac:dyDescent="0.2">
      <c r="A433" s="15" t="s">
        <v>300</v>
      </c>
      <c r="B433" s="15"/>
      <c r="C433" s="7" t="s">
        <v>514</v>
      </c>
      <c r="D433" s="13">
        <f t="shared" si="13"/>
        <v>731000</v>
      </c>
      <c r="E433" s="8">
        <v>631000</v>
      </c>
      <c r="F433" s="9" t="s">
        <v>12</v>
      </c>
      <c r="G433" s="5">
        <v>100000</v>
      </c>
      <c r="H433" s="8">
        <v>631000</v>
      </c>
      <c r="I433" s="9" t="s">
        <v>13</v>
      </c>
      <c r="J433" s="8">
        <v>3155</v>
      </c>
      <c r="K433" s="16" t="s">
        <v>14</v>
      </c>
      <c r="L433" s="16"/>
      <c r="M433" s="10"/>
    </row>
    <row r="434" spans="1:13" ht="17.100000000000001" customHeight="1" x14ac:dyDescent="0.2">
      <c r="A434" s="17" t="s">
        <v>277</v>
      </c>
      <c r="B434" s="17"/>
      <c r="C434" s="4" t="s">
        <v>515</v>
      </c>
      <c r="D434" s="13">
        <f t="shared" si="13"/>
        <v>495000</v>
      </c>
      <c r="E434" s="5">
        <v>395000</v>
      </c>
      <c r="F434" s="6" t="s">
        <v>12</v>
      </c>
      <c r="G434" s="5">
        <v>100000</v>
      </c>
      <c r="H434" s="5">
        <v>395000</v>
      </c>
      <c r="I434" s="6" t="s">
        <v>13</v>
      </c>
      <c r="J434" s="5">
        <v>1975</v>
      </c>
      <c r="K434" s="18" t="s">
        <v>14</v>
      </c>
      <c r="L434" s="18"/>
    </row>
    <row r="435" spans="1:13" ht="17.850000000000001" customHeight="1" x14ac:dyDescent="0.2">
      <c r="A435" s="15" t="s">
        <v>350</v>
      </c>
      <c r="B435" s="15"/>
      <c r="C435" s="7" t="s">
        <v>516</v>
      </c>
      <c r="D435" s="13">
        <f t="shared" si="13"/>
        <v>898000</v>
      </c>
      <c r="E435" s="8">
        <v>798000</v>
      </c>
      <c r="F435" s="9" t="s">
        <v>12</v>
      </c>
      <c r="G435" s="5">
        <v>100000</v>
      </c>
      <c r="H435" s="8">
        <v>798000</v>
      </c>
      <c r="I435" s="9" t="s">
        <v>13</v>
      </c>
      <c r="J435" s="8">
        <v>3990</v>
      </c>
      <c r="K435" s="16" t="s">
        <v>14</v>
      </c>
      <c r="L435" s="16"/>
      <c r="M435" s="10"/>
    </row>
    <row r="436" spans="1:13" ht="17.850000000000001" customHeight="1" x14ac:dyDescent="0.2">
      <c r="A436" s="17" t="s">
        <v>517</v>
      </c>
      <c r="B436" s="17"/>
      <c r="C436" s="4" t="s">
        <v>518</v>
      </c>
      <c r="D436" s="13">
        <f t="shared" si="13"/>
        <v>554000</v>
      </c>
      <c r="E436" s="5">
        <v>454000</v>
      </c>
      <c r="F436" s="6" t="s">
        <v>12</v>
      </c>
      <c r="G436" s="5">
        <v>100000</v>
      </c>
      <c r="H436" s="5">
        <v>454000</v>
      </c>
      <c r="I436" s="6" t="s">
        <v>13</v>
      </c>
      <c r="J436" s="5">
        <v>2270</v>
      </c>
      <c r="K436" s="18" t="s">
        <v>14</v>
      </c>
      <c r="L436" s="18"/>
    </row>
    <row r="437" spans="1:13" ht="17.100000000000001" customHeight="1" x14ac:dyDescent="0.2">
      <c r="A437" s="15" t="s">
        <v>350</v>
      </c>
      <c r="B437" s="15"/>
      <c r="C437" s="7" t="s">
        <v>519</v>
      </c>
      <c r="D437" s="13">
        <f t="shared" si="13"/>
        <v>1142000</v>
      </c>
      <c r="E437" s="8">
        <v>1042000</v>
      </c>
      <c r="F437" s="9" t="s">
        <v>12</v>
      </c>
      <c r="G437" s="5">
        <v>100000</v>
      </c>
      <c r="H437" s="8">
        <v>1042000</v>
      </c>
      <c r="I437" s="9" t="s">
        <v>13</v>
      </c>
      <c r="J437" s="8">
        <v>5210</v>
      </c>
      <c r="K437" s="16" t="s">
        <v>14</v>
      </c>
      <c r="L437" s="16"/>
      <c r="M437" s="10"/>
    </row>
    <row r="438" spans="1:13" ht="17.850000000000001" customHeight="1" x14ac:dyDescent="0.2">
      <c r="A438" s="17" t="s">
        <v>350</v>
      </c>
      <c r="B438" s="17"/>
      <c r="C438" s="4" t="s">
        <v>520</v>
      </c>
      <c r="D438" s="13">
        <f t="shared" si="13"/>
        <v>1057000</v>
      </c>
      <c r="E438" s="5">
        <v>957000</v>
      </c>
      <c r="F438" s="6" t="s">
        <v>12</v>
      </c>
      <c r="G438" s="5">
        <v>100000</v>
      </c>
      <c r="H438" s="5">
        <v>957000</v>
      </c>
      <c r="I438" s="6" t="s">
        <v>13</v>
      </c>
      <c r="J438" s="5">
        <v>4785</v>
      </c>
      <c r="K438" s="18" t="s">
        <v>14</v>
      </c>
      <c r="L438" s="18"/>
    </row>
    <row r="439" spans="1:13" ht="17.100000000000001" customHeight="1" x14ac:dyDescent="0.2">
      <c r="A439" s="15" t="s">
        <v>277</v>
      </c>
      <c r="B439" s="15"/>
      <c r="C439" s="7" t="s">
        <v>521</v>
      </c>
      <c r="D439" s="13">
        <f t="shared" si="13"/>
        <v>890000</v>
      </c>
      <c r="E439" s="8">
        <v>790000</v>
      </c>
      <c r="F439" s="9" t="s">
        <v>12</v>
      </c>
      <c r="G439" s="5">
        <v>100000</v>
      </c>
      <c r="H439" s="8">
        <v>790000</v>
      </c>
      <c r="I439" s="9" t="s">
        <v>13</v>
      </c>
      <c r="J439" s="8">
        <v>3950</v>
      </c>
      <c r="K439" s="16" t="s">
        <v>14</v>
      </c>
      <c r="L439" s="16"/>
      <c r="M439" s="10"/>
    </row>
    <row r="440" spans="1:13" ht="17.850000000000001" customHeight="1" x14ac:dyDescent="0.2">
      <c r="A440" s="17" t="s">
        <v>336</v>
      </c>
      <c r="B440" s="17"/>
      <c r="C440" s="4" t="s">
        <v>522</v>
      </c>
      <c r="D440" s="13">
        <f t="shared" si="13"/>
        <v>463000</v>
      </c>
      <c r="E440" s="5">
        <v>363000</v>
      </c>
      <c r="F440" s="6" t="s">
        <v>12</v>
      </c>
      <c r="G440" s="5">
        <v>100000</v>
      </c>
      <c r="H440" s="5">
        <v>363000</v>
      </c>
      <c r="I440" s="6" t="s">
        <v>13</v>
      </c>
      <c r="J440" s="5">
        <v>1815</v>
      </c>
      <c r="K440" s="18" t="s">
        <v>14</v>
      </c>
      <c r="L440" s="18"/>
    </row>
    <row r="441" spans="1:13" ht="17.850000000000001" customHeight="1" x14ac:dyDescent="0.2">
      <c r="A441" s="15" t="s">
        <v>277</v>
      </c>
      <c r="B441" s="15"/>
      <c r="C441" s="7" t="s">
        <v>523</v>
      </c>
      <c r="D441" s="13">
        <f t="shared" si="13"/>
        <v>694000</v>
      </c>
      <c r="E441" s="8">
        <v>594000</v>
      </c>
      <c r="F441" s="9" t="s">
        <v>12</v>
      </c>
      <c r="G441" s="5">
        <v>100000</v>
      </c>
      <c r="H441" s="8">
        <v>594000</v>
      </c>
      <c r="I441" s="9" t="s">
        <v>13</v>
      </c>
      <c r="J441" s="8">
        <v>2970</v>
      </c>
      <c r="K441" s="16" t="s">
        <v>14</v>
      </c>
      <c r="L441" s="16"/>
      <c r="M441" s="10"/>
    </row>
    <row r="442" spans="1:13" ht="17.100000000000001" customHeight="1" x14ac:dyDescent="0.2">
      <c r="A442" s="17" t="s">
        <v>524</v>
      </c>
      <c r="B442" s="17"/>
      <c r="C442" s="4" t="s">
        <v>525</v>
      </c>
      <c r="D442" s="13">
        <f t="shared" si="13"/>
        <v>1170000</v>
      </c>
      <c r="E442" s="5">
        <v>1070000</v>
      </c>
      <c r="F442" s="6" t="s">
        <v>12</v>
      </c>
      <c r="G442" s="5">
        <v>100000</v>
      </c>
      <c r="H442" s="5">
        <v>1070000</v>
      </c>
      <c r="I442" s="6" t="s">
        <v>13</v>
      </c>
      <c r="J442" s="5">
        <v>5350</v>
      </c>
      <c r="K442" s="18" t="s">
        <v>14</v>
      </c>
      <c r="L442" s="18"/>
    </row>
    <row r="443" spans="1:13" ht="17.850000000000001" customHeight="1" x14ac:dyDescent="0.2">
      <c r="A443" s="15" t="s">
        <v>348</v>
      </c>
      <c r="B443" s="15"/>
      <c r="C443" s="7" t="s">
        <v>526</v>
      </c>
      <c r="D443" s="13">
        <f t="shared" si="13"/>
        <v>739000</v>
      </c>
      <c r="E443" s="8">
        <v>639000</v>
      </c>
      <c r="F443" s="9" t="s">
        <v>12</v>
      </c>
      <c r="G443" s="5">
        <v>100000</v>
      </c>
      <c r="H443" s="8">
        <v>639000</v>
      </c>
      <c r="I443" s="9" t="s">
        <v>13</v>
      </c>
      <c r="J443" s="8">
        <v>3195</v>
      </c>
      <c r="K443" s="16" t="s">
        <v>14</v>
      </c>
      <c r="L443" s="16"/>
      <c r="M443" s="10"/>
    </row>
    <row r="444" spans="1:13" ht="17.850000000000001" customHeight="1" x14ac:dyDescent="0.2">
      <c r="A444" s="17" t="s">
        <v>310</v>
      </c>
      <c r="B444" s="17"/>
      <c r="C444" s="4" t="s">
        <v>527</v>
      </c>
      <c r="D444" s="13">
        <f t="shared" si="13"/>
        <v>475000</v>
      </c>
      <c r="E444" s="5">
        <v>375000</v>
      </c>
      <c r="F444" s="6" t="s">
        <v>12</v>
      </c>
      <c r="G444" s="5">
        <v>100000</v>
      </c>
      <c r="H444" s="5">
        <v>375000</v>
      </c>
      <c r="I444" s="6" t="s">
        <v>13</v>
      </c>
      <c r="J444" s="5">
        <v>1875</v>
      </c>
      <c r="K444" s="18" t="s">
        <v>14</v>
      </c>
      <c r="L444" s="18"/>
    </row>
    <row r="445" spans="1:13" ht="17.100000000000001" customHeight="1" x14ac:dyDescent="0.2">
      <c r="A445" s="15" t="s">
        <v>277</v>
      </c>
      <c r="B445" s="15"/>
      <c r="C445" s="7" t="s">
        <v>528</v>
      </c>
      <c r="D445" s="13">
        <f t="shared" si="13"/>
        <v>711000</v>
      </c>
      <c r="E445" s="8">
        <v>611000</v>
      </c>
      <c r="F445" s="9" t="s">
        <v>12</v>
      </c>
      <c r="G445" s="5">
        <v>100000</v>
      </c>
      <c r="H445" s="8">
        <v>611000</v>
      </c>
      <c r="I445" s="9" t="s">
        <v>13</v>
      </c>
      <c r="J445" s="8">
        <v>3055</v>
      </c>
      <c r="K445" s="16" t="s">
        <v>14</v>
      </c>
      <c r="L445" s="16"/>
      <c r="M445" s="10"/>
    </row>
    <row r="446" spans="1:13" ht="11.8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7.850000000000001" customHeight="1" x14ac:dyDescent="0.2">
      <c r="A447" s="19" t="s">
        <v>65</v>
      </c>
      <c r="B447" s="19"/>
      <c r="C447" s="20"/>
      <c r="D447" s="20"/>
      <c r="E447" s="20"/>
      <c r="F447" s="20"/>
      <c r="G447" s="20"/>
      <c r="H447" s="20"/>
      <c r="I447" s="20"/>
      <c r="J447" s="20"/>
      <c r="K447" s="21" t="s">
        <v>529</v>
      </c>
      <c r="L447" s="21"/>
      <c r="M447" s="12"/>
    </row>
    <row r="448" spans="1:13" ht="5.0999999999999996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ht="17.850000000000001" customHeight="1" x14ac:dyDescent="0.2">
      <c r="A449" s="23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ht="28.9" customHeight="1" x14ac:dyDescent="0.2">
      <c r="A450" s="23"/>
      <c r="B450" s="24" t="s">
        <v>0</v>
      </c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1"/>
    </row>
    <row r="451" spans="1:13" ht="17.850000000000001" customHeight="1" x14ac:dyDescent="0.2">
      <c r="A451" s="25" t="s">
        <v>1</v>
      </c>
      <c r="B451" s="25"/>
      <c r="C451" s="2" t="s">
        <v>2</v>
      </c>
      <c r="D451" s="3" t="s">
        <v>3</v>
      </c>
      <c r="E451" s="3" t="s">
        <v>3</v>
      </c>
      <c r="F451" s="3" t="s">
        <v>4</v>
      </c>
      <c r="G451" s="3" t="s">
        <v>5</v>
      </c>
      <c r="H451" s="3" t="s">
        <v>6</v>
      </c>
      <c r="I451" s="2" t="s">
        <v>7</v>
      </c>
      <c r="J451" s="3" t="s">
        <v>8</v>
      </c>
      <c r="K451" s="2" t="s">
        <v>9</v>
      </c>
      <c r="L451" s="26"/>
      <c r="M451" s="26"/>
    </row>
    <row r="452" spans="1:13" ht="17.850000000000001" customHeight="1" x14ac:dyDescent="0.2">
      <c r="A452" s="17" t="s">
        <v>530</v>
      </c>
      <c r="B452" s="17"/>
      <c r="C452" s="4" t="s">
        <v>531</v>
      </c>
      <c r="D452" s="13">
        <f>E452+100000</f>
        <v>797000</v>
      </c>
      <c r="E452" s="5">
        <v>697000</v>
      </c>
      <c r="F452" s="6" t="s">
        <v>12</v>
      </c>
      <c r="G452" s="5">
        <v>100000</v>
      </c>
      <c r="H452" s="5">
        <v>697000</v>
      </c>
      <c r="I452" s="6" t="s">
        <v>13</v>
      </c>
      <c r="J452" s="5">
        <v>3485</v>
      </c>
      <c r="K452" s="18" t="s">
        <v>14</v>
      </c>
      <c r="L452" s="18"/>
    </row>
    <row r="453" spans="1:13" ht="17.100000000000001" customHeight="1" x14ac:dyDescent="0.2">
      <c r="A453" s="15" t="s">
        <v>532</v>
      </c>
      <c r="B453" s="15"/>
      <c r="C453" s="7" t="s">
        <v>533</v>
      </c>
      <c r="D453" s="13">
        <f t="shared" ref="D453:D477" si="14">E453+100000</f>
        <v>714000</v>
      </c>
      <c r="E453" s="8">
        <v>614000</v>
      </c>
      <c r="F453" s="9" t="s">
        <v>12</v>
      </c>
      <c r="G453" s="5">
        <v>100000</v>
      </c>
      <c r="H453" s="8">
        <v>614000</v>
      </c>
      <c r="I453" s="9" t="s">
        <v>13</v>
      </c>
      <c r="J453" s="8">
        <v>3070</v>
      </c>
      <c r="K453" s="16" t="s">
        <v>14</v>
      </c>
      <c r="L453" s="16"/>
      <c r="M453" s="10"/>
    </row>
    <row r="454" spans="1:13" ht="17.850000000000001" customHeight="1" x14ac:dyDescent="0.2">
      <c r="A454" s="17" t="s">
        <v>295</v>
      </c>
      <c r="B454" s="17"/>
      <c r="C454" s="4" t="s">
        <v>534</v>
      </c>
      <c r="D454" s="13">
        <f t="shared" si="14"/>
        <v>702000</v>
      </c>
      <c r="E454" s="5">
        <v>602000</v>
      </c>
      <c r="F454" s="6" t="s">
        <v>12</v>
      </c>
      <c r="G454" s="5">
        <v>100000</v>
      </c>
      <c r="H454" s="5">
        <v>602000</v>
      </c>
      <c r="I454" s="6" t="s">
        <v>13</v>
      </c>
      <c r="J454" s="5">
        <v>3010</v>
      </c>
      <c r="K454" s="18" t="s">
        <v>14</v>
      </c>
      <c r="L454" s="18"/>
    </row>
    <row r="455" spans="1:13" ht="17.850000000000001" customHeight="1" x14ac:dyDescent="0.2">
      <c r="A455" s="15" t="s">
        <v>535</v>
      </c>
      <c r="B455" s="15"/>
      <c r="C455" s="7" t="s">
        <v>536</v>
      </c>
      <c r="D455" s="13">
        <f t="shared" si="14"/>
        <v>722000</v>
      </c>
      <c r="E455" s="8">
        <v>622000</v>
      </c>
      <c r="F455" s="9" t="s">
        <v>12</v>
      </c>
      <c r="G455" s="5">
        <v>100000</v>
      </c>
      <c r="H455" s="8">
        <v>622000</v>
      </c>
      <c r="I455" s="9" t="s">
        <v>13</v>
      </c>
      <c r="J455" s="8">
        <v>3110</v>
      </c>
      <c r="K455" s="16" t="s">
        <v>14</v>
      </c>
      <c r="L455" s="16"/>
      <c r="M455" s="10"/>
    </row>
    <row r="456" spans="1:13" ht="17.100000000000001" customHeight="1" x14ac:dyDescent="0.2">
      <c r="A456" s="17" t="s">
        <v>537</v>
      </c>
      <c r="B456" s="17"/>
      <c r="C456" s="4" t="s">
        <v>538</v>
      </c>
      <c r="D456" s="13">
        <f t="shared" si="14"/>
        <v>514000</v>
      </c>
      <c r="E456" s="5">
        <v>414000</v>
      </c>
      <c r="F456" s="6" t="s">
        <v>12</v>
      </c>
      <c r="G456" s="5">
        <v>100000</v>
      </c>
      <c r="H456" s="5">
        <v>414000</v>
      </c>
      <c r="I456" s="6" t="s">
        <v>13</v>
      </c>
      <c r="J456" s="5">
        <v>2070</v>
      </c>
      <c r="K456" s="18" t="s">
        <v>14</v>
      </c>
      <c r="L456" s="18"/>
    </row>
    <row r="457" spans="1:13" ht="17.850000000000001" customHeight="1" x14ac:dyDescent="0.2">
      <c r="A457" s="15" t="s">
        <v>539</v>
      </c>
      <c r="B457" s="15"/>
      <c r="C457" s="7" t="s">
        <v>540</v>
      </c>
      <c r="D457" s="13">
        <f t="shared" si="14"/>
        <v>174000</v>
      </c>
      <c r="E457" s="8">
        <v>74000</v>
      </c>
      <c r="F457" s="9" t="s">
        <v>12</v>
      </c>
      <c r="G457" s="5">
        <v>100000</v>
      </c>
      <c r="H457" s="8">
        <v>74000</v>
      </c>
      <c r="I457" s="9" t="s">
        <v>13</v>
      </c>
      <c r="J457" s="8">
        <v>370</v>
      </c>
      <c r="K457" s="16" t="s">
        <v>14</v>
      </c>
      <c r="L457" s="16"/>
      <c r="M457" s="10"/>
    </row>
    <row r="458" spans="1:13" ht="17.100000000000001" customHeight="1" x14ac:dyDescent="0.2">
      <c r="A458" s="17" t="s">
        <v>541</v>
      </c>
      <c r="B458" s="17"/>
      <c r="C458" s="4" t="s">
        <v>542</v>
      </c>
      <c r="D458" s="13">
        <f t="shared" si="14"/>
        <v>731000</v>
      </c>
      <c r="E458" s="5">
        <v>631000</v>
      </c>
      <c r="F458" s="6" t="s">
        <v>12</v>
      </c>
      <c r="G458" s="5">
        <v>100000</v>
      </c>
      <c r="H458" s="5">
        <v>631000</v>
      </c>
      <c r="I458" s="6" t="s">
        <v>13</v>
      </c>
      <c r="J458" s="5">
        <v>3155</v>
      </c>
      <c r="K458" s="18" t="s">
        <v>14</v>
      </c>
      <c r="L458" s="18"/>
    </row>
    <row r="459" spans="1:13" ht="17.850000000000001" customHeight="1" x14ac:dyDescent="0.2">
      <c r="A459" s="15" t="s">
        <v>316</v>
      </c>
      <c r="B459" s="15"/>
      <c r="C459" s="7" t="s">
        <v>543</v>
      </c>
      <c r="D459" s="13">
        <f t="shared" si="14"/>
        <v>598000</v>
      </c>
      <c r="E459" s="8">
        <v>498000</v>
      </c>
      <c r="F459" s="9" t="s">
        <v>12</v>
      </c>
      <c r="G459" s="5">
        <v>100000</v>
      </c>
      <c r="H459" s="8">
        <v>498000</v>
      </c>
      <c r="I459" s="9" t="s">
        <v>13</v>
      </c>
      <c r="J459" s="8">
        <v>2490</v>
      </c>
      <c r="K459" s="16" t="s">
        <v>14</v>
      </c>
      <c r="L459" s="16"/>
      <c r="M459" s="10"/>
    </row>
    <row r="460" spans="1:13" ht="17.850000000000001" customHeight="1" x14ac:dyDescent="0.2">
      <c r="A460" s="17" t="s">
        <v>279</v>
      </c>
      <c r="B460" s="17"/>
      <c r="C460" s="4" t="s">
        <v>544</v>
      </c>
      <c r="D460" s="13">
        <f t="shared" si="14"/>
        <v>651000</v>
      </c>
      <c r="E460" s="5">
        <v>551000</v>
      </c>
      <c r="F460" s="6" t="s">
        <v>12</v>
      </c>
      <c r="G460" s="5">
        <v>100000</v>
      </c>
      <c r="H460" s="5">
        <v>551000</v>
      </c>
      <c r="I460" s="6" t="s">
        <v>13</v>
      </c>
      <c r="J460" s="5">
        <v>2755</v>
      </c>
      <c r="K460" s="18" t="s">
        <v>14</v>
      </c>
      <c r="L460" s="18"/>
    </row>
    <row r="461" spans="1:13" ht="17.100000000000001" customHeight="1" x14ac:dyDescent="0.2">
      <c r="A461" s="15" t="s">
        <v>545</v>
      </c>
      <c r="B461" s="15"/>
      <c r="C461" s="7" t="s">
        <v>546</v>
      </c>
      <c r="D461" s="13">
        <f t="shared" si="14"/>
        <v>775000</v>
      </c>
      <c r="E461" s="8">
        <v>675000</v>
      </c>
      <c r="F461" s="9" t="s">
        <v>12</v>
      </c>
      <c r="G461" s="5">
        <v>100000</v>
      </c>
      <c r="H461" s="8">
        <v>675000</v>
      </c>
      <c r="I461" s="9" t="s">
        <v>13</v>
      </c>
      <c r="J461" s="8">
        <v>3375</v>
      </c>
      <c r="K461" s="16" t="s">
        <v>14</v>
      </c>
      <c r="L461" s="16"/>
      <c r="M461" s="10"/>
    </row>
    <row r="462" spans="1:13" ht="17.850000000000001" customHeight="1" x14ac:dyDescent="0.2">
      <c r="A462" s="17" t="s">
        <v>547</v>
      </c>
      <c r="B462" s="17"/>
      <c r="C462" s="4" t="s">
        <v>548</v>
      </c>
      <c r="D462" s="13">
        <f t="shared" si="14"/>
        <v>733000</v>
      </c>
      <c r="E462" s="5">
        <v>633000</v>
      </c>
      <c r="F462" s="6" t="s">
        <v>12</v>
      </c>
      <c r="G462" s="5">
        <v>100000</v>
      </c>
      <c r="H462" s="5">
        <v>633000</v>
      </c>
      <c r="I462" s="6" t="s">
        <v>13</v>
      </c>
      <c r="J462" s="5">
        <v>3165</v>
      </c>
      <c r="K462" s="18" t="s">
        <v>14</v>
      </c>
      <c r="L462" s="18"/>
    </row>
    <row r="463" spans="1:13" ht="17.850000000000001" customHeight="1" x14ac:dyDescent="0.2">
      <c r="A463" s="15" t="s">
        <v>308</v>
      </c>
      <c r="B463" s="15"/>
      <c r="C463" s="7" t="s">
        <v>549</v>
      </c>
      <c r="D463" s="13">
        <f t="shared" si="14"/>
        <v>689000</v>
      </c>
      <c r="E463" s="8">
        <v>589000</v>
      </c>
      <c r="F463" s="9" t="s">
        <v>12</v>
      </c>
      <c r="G463" s="5">
        <v>100000</v>
      </c>
      <c r="H463" s="8">
        <v>589000</v>
      </c>
      <c r="I463" s="9" t="s">
        <v>13</v>
      </c>
      <c r="J463" s="8">
        <v>2945</v>
      </c>
      <c r="K463" s="16" t="s">
        <v>14</v>
      </c>
      <c r="L463" s="16"/>
      <c r="M463" s="10"/>
    </row>
    <row r="464" spans="1:13" ht="17.100000000000001" customHeight="1" x14ac:dyDescent="0.2">
      <c r="A464" s="17" t="s">
        <v>550</v>
      </c>
      <c r="B464" s="17"/>
      <c r="C464" s="4" t="s">
        <v>551</v>
      </c>
      <c r="D464" s="13">
        <f t="shared" si="14"/>
        <v>615000</v>
      </c>
      <c r="E464" s="5">
        <v>515000</v>
      </c>
      <c r="F464" s="6" t="s">
        <v>12</v>
      </c>
      <c r="G464" s="5">
        <v>100000</v>
      </c>
      <c r="H464" s="5">
        <v>515000</v>
      </c>
      <c r="I464" s="6" t="s">
        <v>13</v>
      </c>
      <c r="J464" s="5">
        <v>2575</v>
      </c>
      <c r="K464" s="18" t="s">
        <v>14</v>
      </c>
      <c r="L464" s="18"/>
    </row>
    <row r="465" spans="1:13" ht="17.850000000000001" customHeight="1" x14ac:dyDescent="0.2">
      <c r="A465" s="15" t="s">
        <v>295</v>
      </c>
      <c r="B465" s="15"/>
      <c r="C465" s="7" t="s">
        <v>552</v>
      </c>
      <c r="D465" s="13">
        <f t="shared" si="14"/>
        <v>764000</v>
      </c>
      <c r="E465" s="8">
        <v>664000</v>
      </c>
      <c r="F465" s="9" t="s">
        <v>12</v>
      </c>
      <c r="G465" s="5">
        <v>100000</v>
      </c>
      <c r="H465" s="8">
        <v>664000</v>
      </c>
      <c r="I465" s="9" t="s">
        <v>13</v>
      </c>
      <c r="J465" s="8">
        <v>3320</v>
      </c>
      <c r="K465" s="16" t="s">
        <v>14</v>
      </c>
      <c r="L465" s="16"/>
      <c r="M465" s="10"/>
    </row>
    <row r="466" spans="1:13" ht="17.100000000000001" customHeight="1" x14ac:dyDescent="0.2">
      <c r="A466" s="17" t="s">
        <v>295</v>
      </c>
      <c r="B466" s="17"/>
      <c r="C466" s="4" t="s">
        <v>553</v>
      </c>
      <c r="D466" s="13">
        <f t="shared" si="14"/>
        <v>415000</v>
      </c>
      <c r="E466" s="5">
        <v>315000</v>
      </c>
      <c r="F466" s="6" t="s">
        <v>12</v>
      </c>
      <c r="G466" s="5">
        <v>100000</v>
      </c>
      <c r="H466" s="5">
        <v>315000</v>
      </c>
      <c r="I466" s="6" t="s">
        <v>13</v>
      </c>
      <c r="J466" s="5">
        <v>1575</v>
      </c>
      <c r="K466" s="18" t="s">
        <v>14</v>
      </c>
      <c r="L466" s="18"/>
    </row>
    <row r="467" spans="1:13" ht="17.850000000000001" customHeight="1" x14ac:dyDescent="0.2">
      <c r="A467" s="15" t="s">
        <v>295</v>
      </c>
      <c r="B467" s="15"/>
      <c r="C467" s="7" t="s">
        <v>554</v>
      </c>
      <c r="D467" s="13">
        <f t="shared" si="14"/>
        <v>649000</v>
      </c>
      <c r="E467" s="8">
        <v>549000</v>
      </c>
      <c r="F467" s="9" t="s">
        <v>12</v>
      </c>
      <c r="G467" s="5">
        <v>100000</v>
      </c>
      <c r="H467" s="8">
        <v>549000</v>
      </c>
      <c r="I467" s="9" t="s">
        <v>13</v>
      </c>
      <c r="J467" s="8">
        <v>2745</v>
      </c>
      <c r="K467" s="16" t="s">
        <v>14</v>
      </c>
      <c r="L467" s="16"/>
      <c r="M467" s="10"/>
    </row>
    <row r="468" spans="1:13" ht="17.850000000000001" customHeight="1" x14ac:dyDescent="0.2">
      <c r="A468" s="17" t="s">
        <v>555</v>
      </c>
      <c r="B468" s="17"/>
      <c r="C468" s="4" t="s">
        <v>556</v>
      </c>
      <c r="D468" s="13">
        <f t="shared" si="14"/>
        <v>860000</v>
      </c>
      <c r="E468" s="5">
        <v>760000</v>
      </c>
      <c r="F468" s="6" t="s">
        <v>12</v>
      </c>
      <c r="G468" s="5">
        <v>100000</v>
      </c>
      <c r="H468" s="5">
        <v>760000</v>
      </c>
      <c r="I468" s="6" t="s">
        <v>13</v>
      </c>
      <c r="J468" s="5">
        <v>3800</v>
      </c>
      <c r="K468" s="18" t="s">
        <v>14</v>
      </c>
      <c r="L468" s="18"/>
    </row>
    <row r="469" spans="1:13" ht="17.100000000000001" customHeight="1" x14ac:dyDescent="0.2">
      <c r="A469" s="15" t="s">
        <v>557</v>
      </c>
      <c r="B469" s="15"/>
      <c r="C469" s="7" t="s">
        <v>558</v>
      </c>
      <c r="D469" s="13">
        <f t="shared" si="14"/>
        <v>517000</v>
      </c>
      <c r="E469" s="8">
        <v>417000</v>
      </c>
      <c r="F469" s="9" t="s">
        <v>12</v>
      </c>
      <c r="G469" s="5">
        <v>100000</v>
      </c>
      <c r="H469" s="8">
        <v>417000</v>
      </c>
      <c r="I469" s="9" t="s">
        <v>13</v>
      </c>
      <c r="J469" s="8">
        <v>2085</v>
      </c>
      <c r="K469" s="16" t="s">
        <v>14</v>
      </c>
      <c r="L469" s="16"/>
      <c r="M469" s="10"/>
    </row>
    <row r="470" spans="1:13" ht="17.850000000000001" customHeight="1" x14ac:dyDescent="0.2">
      <c r="A470" s="17" t="s">
        <v>559</v>
      </c>
      <c r="B470" s="17"/>
      <c r="C470" s="4" t="s">
        <v>560</v>
      </c>
      <c r="D470" s="13">
        <f t="shared" si="14"/>
        <v>298000</v>
      </c>
      <c r="E470" s="5">
        <v>198000</v>
      </c>
      <c r="F470" s="6" t="s">
        <v>12</v>
      </c>
      <c r="G470" s="5">
        <v>100000</v>
      </c>
      <c r="H470" s="5">
        <v>198000</v>
      </c>
      <c r="I470" s="6" t="s">
        <v>13</v>
      </c>
      <c r="J470" s="5">
        <v>990</v>
      </c>
      <c r="K470" s="18" t="s">
        <v>14</v>
      </c>
      <c r="L470" s="18"/>
    </row>
    <row r="471" spans="1:13" ht="17.100000000000001" customHeight="1" x14ac:dyDescent="0.2">
      <c r="A471" s="15" t="s">
        <v>557</v>
      </c>
      <c r="B471" s="15"/>
      <c r="C471" s="7" t="s">
        <v>561</v>
      </c>
      <c r="D471" s="13">
        <f t="shared" si="14"/>
        <v>154000</v>
      </c>
      <c r="E471" s="8">
        <v>54000</v>
      </c>
      <c r="F471" s="9" t="s">
        <v>12</v>
      </c>
      <c r="G471" s="5">
        <v>100000</v>
      </c>
      <c r="H471" s="8">
        <v>54000</v>
      </c>
      <c r="I471" s="9" t="s">
        <v>13</v>
      </c>
      <c r="J471" s="8">
        <v>270</v>
      </c>
      <c r="K471" s="16" t="s">
        <v>14</v>
      </c>
      <c r="L471" s="16"/>
      <c r="M471" s="10"/>
    </row>
    <row r="472" spans="1:13" ht="17.850000000000001" customHeight="1" x14ac:dyDescent="0.2">
      <c r="A472" s="17" t="s">
        <v>562</v>
      </c>
      <c r="B472" s="17"/>
      <c r="C472" s="4" t="s">
        <v>561</v>
      </c>
      <c r="D472" s="13">
        <f t="shared" si="14"/>
        <v>500000</v>
      </c>
      <c r="E472" s="5">
        <v>400000</v>
      </c>
      <c r="F472" s="6" t="s">
        <v>12</v>
      </c>
      <c r="G472" s="5">
        <v>100000</v>
      </c>
      <c r="H472" s="5">
        <v>400000</v>
      </c>
      <c r="I472" s="6" t="s">
        <v>13</v>
      </c>
      <c r="J472" s="5">
        <v>2000</v>
      </c>
      <c r="K472" s="18" t="s">
        <v>14</v>
      </c>
      <c r="L472" s="18"/>
    </row>
    <row r="473" spans="1:13" ht="17.850000000000001" customHeight="1" x14ac:dyDescent="0.2">
      <c r="A473" s="15" t="s">
        <v>563</v>
      </c>
      <c r="B473" s="15"/>
      <c r="C473" s="7" t="s">
        <v>564</v>
      </c>
      <c r="D473" s="13">
        <f t="shared" si="14"/>
        <v>840000</v>
      </c>
      <c r="E473" s="8">
        <v>740000</v>
      </c>
      <c r="F473" s="9" t="s">
        <v>12</v>
      </c>
      <c r="G473" s="5">
        <v>100000</v>
      </c>
      <c r="H473" s="8">
        <v>740000</v>
      </c>
      <c r="I473" s="9" t="s">
        <v>13</v>
      </c>
      <c r="J473" s="8">
        <v>3700</v>
      </c>
      <c r="K473" s="16" t="s">
        <v>14</v>
      </c>
      <c r="L473" s="16"/>
      <c r="M473" s="10"/>
    </row>
    <row r="474" spans="1:13" ht="17.100000000000001" customHeight="1" x14ac:dyDescent="0.2">
      <c r="A474" s="17" t="s">
        <v>565</v>
      </c>
      <c r="B474" s="17"/>
      <c r="C474" s="4" t="s">
        <v>566</v>
      </c>
      <c r="D474" s="13">
        <f t="shared" si="14"/>
        <v>3221000</v>
      </c>
      <c r="E474" s="5">
        <v>3121000</v>
      </c>
      <c r="F474" s="6" t="s">
        <v>12</v>
      </c>
      <c r="G474" s="5">
        <v>100000</v>
      </c>
      <c r="H474" s="5">
        <v>3121000</v>
      </c>
      <c r="I474" s="6" t="s">
        <v>13</v>
      </c>
      <c r="J474" s="5">
        <v>15605</v>
      </c>
      <c r="K474" s="18" t="s">
        <v>14</v>
      </c>
      <c r="L474" s="18"/>
    </row>
    <row r="475" spans="1:13" ht="17.850000000000001" customHeight="1" x14ac:dyDescent="0.2">
      <c r="A475" s="15" t="s">
        <v>567</v>
      </c>
      <c r="B475" s="15"/>
      <c r="C475" s="7" t="s">
        <v>568</v>
      </c>
      <c r="D475" s="13">
        <f t="shared" si="14"/>
        <v>896000</v>
      </c>
      <c r="E475" s="8">
        <v>796000</v>
      </c>
      <c r="F475" s="9" t="s">
        <v>12</v>
      </c>
      <c r="G475" s="5">
        <v>100000</v>
      </c>
      <c r="H475" s="8">
        <v>796000</v>
      </c>
      <c r="I475" s="9" t="s">
        <v>13</v>
      </c>
      <c r="J475" s="8">
        <v>3980</v>
      </c>
      <c r="K475" s="16" t="s">
        <v>14</v>
      </c>
      <c r="L475" s="16"/>
      <c r="M475" s="10"/>
    </row>
    <row r="476" spans="1:13" ht="17.850000000000001" customHeight="1" x14ac:dyDescent="0.2">
      <c r="A476" s="17" t="s">
        <v>569</v>
      </c>
      <c r="B476" s="17"/>
      <c r="C476" s="4" t="s">
        <v>570</v>
      </c>
      <c r="D476" s="13">
        <f t="shared" si="14"/>
        <v>954000</v>
      </c>
      <c r="E476" s="5">
        <v>854000</v>
      </c>
      <c r="F476" s="6" t="s">
        <v>12</v>
      </c>
      <c r="G476" s="5">
        <v>100000</v>
      </c>
      <c r="H476" s="5">
        <v>854000</v>
      </c>
      <c r="I476" s="6" t="s">
        <v>13</v>
      </c>
      <c r="J476" s="5">
        <v>4270</v>
      </c>
      <c r="K476" s="18" t="s">
        <v>14</v>
      </c>
      <c r="L476" s="18"/>
    </row>
    <row r="477" spans="1:13" ht="17.100000000000001" customHeight="1" x14ac:dyDescent="0.2">
      <c r="A477" s="15" t="s">
        <v>571</v>
      </c>
      <c r="B477" s="15"/>
      <c r="C477" s="7" t="s">
        <v>572</v>
      </c>
      <c r="D477" s="13">
        <f t="shared" si="14"/>
        <v>1194000</v>
      </c>
      <c r="E477" s="8">
        <v>1094000</v>
      </c>
      <c r="F477" s="9" t="s">
        <v>12</v>
      </c>
      <c r="G477" s="5">
        <v>100000</v>
      </c>
      <c r="H477" s="8">
        <v>1094000</v>
      </c>
      <c r="I477" s="9" t="s">
        <v>13</v>
      </c>
      <c r="J477" s="8">
        <v>5470</v>
      </c>
      <c r="K477" s="16" t="s">
        <v>14</v>
      </c>
      <c r="L477" s="16"/>
      <c r="M477" s="10"/>
    </row>
    <row r="478" spans="1:13" ht="11.8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7.850000000000001" customHeight="1" x14ac:dyDescent="0.2">
      <c r="A479" s="19" t="s">
        <v>65</v>
      </c>
      <c r="B479" s="19"/>
      <c r="C479" s="20"/>
      <c r="D479" s="20"/>
      <c r="E479" s="20"/>
      <c r="F479" s="20"/>
      <c r="G479" s="20"/>
      <c r="H479" s="20"/>
      <c r="I479" s="20"/>
      <c r="J479" s="20"/>
      <c r="K479" s="21" t="s">
        <v>573</v>
      </c>
      <c r="L479" s="21"/>
      <c r="M479" s="12"/>
    </row>
    <row r="480" spans="1:13" ht="5.0999999999999996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ht="17.850000000000001" customHeight="1" x14ac:dyDescent="0.2">
      <c r="A481" s="23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28.9" customHeight="1" x14ac:dyDescent="0.2">
      <c r="A482" s="23"/>
      <c r="B482" s="24" t="s">
        <v>0</v>
      </c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1"/>
    </row>
    <row r="483" spans="1:13" ht="17.850000000000001" customHeight="1" x14ac:dyDescent="0.2">
      <c r="A483" s="25" t="s">
        <v>1</v>
      </c>
      <c r="B483" s="25"/>
      <c r="C483" s="2" t="s">
        <v>2</v>
      </c>
      <c r="D483" s="3" t="s">
        <v>3</v>
      </c>
      <c r="E483" s="3" t="s">
        <v>3</v>
      </c>
      <c r="F483" s="3" t="s">
        <v>4</v>
      </c>
      <c r="G483" s="3" t="s">
        <v>5</v>
      </c>
      <c r="H483" s="3" t="s">
        <v>6</v>
      </c>
      <c r="I483" s="2" t="s">
        <v>7</v>
      </c>
      <c r="J483" s="3" t="s">
        <v>8</v>
      </c>
      <c r="K483" s="2" t="s">
        <v>9</v>
      </c>
      <c r="L483" s="26"/>
      <c r="M483" s="26"/>
    </row>
    <row r="484" spans="1:13" ht="17.850000000000001" customHeight="1" x14ac:dyDescent="0.2">
      <c r="A484" s="17" t="s">
        <v>559</v>
      </c>
      <c r="B484" s="17"/>
      <c r="C484" s="4" t="s">
        <v>574</v>
      </c>
      <c r="D484" s="13">
        <f>E484+100000</f>
        <v>797000</v>
      </c>
      <c r="E484" s="5">
        <v>697000</v>
      </c>
      <c r="F484" s="6" t="s">
        <v>12</v>
      </c>
      <c r="G484" s="5">
        <v>100000</v>
      </c>
      <c r="H484" s="5">
        <v>697000</v>
      </c>
      <c r="I484" s="6" t="s">
        <v>13</v>
      </c>
      <c r="J484" s="5">
        <v>3485</v>
      </c>
      <c r="K484" s="18" t="s">
        <v>14</v>
      </c>
      <c r="L484" s="18"/>
    </row>
    <row r="485" spans="1:13" ht="17.100000000000001" customHeight="1" x14ac:dyDescent="0.2">
      <c r="A485" s="15" t="s">
        <v>575</v>
      </c>
      <c r="B485" s="15"/>
      <c r="C485" s="7" t="s">
        <v>576</v>
      </c>
      <c r="D485" s="13">
        <f t="shared" ref="D485:D509" si="15">E485+100000</f>
        <v>313000</v>
      </c>
      <c r="E485" s="8">
        <v>213000</v>
      </c>
      <c r="F485" s="9" t="s">
        <v>12</v>
      </c>
      <c r="G485" s="5">
        <v>100000</v>
      </c>
      <c r="H485" s="8">
        <v>213000</v>
      </c>
      <c r="I485" s="9" t="s">
        <v>13</v>
      </c>
      <c r="J485" s="8">
        <v>1065</v>
      </c>
      <c r="K485" s="16" t="s">
        <v>14</v>
      </c>
      <c r="L485" s="16"/>
      <c r="M485" s="10"/>
    </row>
    <row r="486" spans="1:13" ht="17.850000000000001" customHeight="1" x14ac:dyDescent="0.2">
      <c r="A486" s="17" t="s">
        <v>577</v>
      </c>
      <c r="B486" s="17"/>
      <c r="C486" s="4" t="s">
        <v>578</v>
      </c>
      <c r="D486" s="13">
        <f t="shared" si="15"/>
        <v>302000</v>
      </c>
      <c r="E486" s="5">
        <v>202000</v>
      </c>
      <c r="F486" s="6" t="s">
        <v>12</v>
      </c>
      <c r="G486" s="5">
        <v>100000</v>
      </c>
      <c r="H486" s="5">
        <v>202000</v>
      </c>
      <c r="I486" s="6" t="s">
        <v>13</v>
      </c>
      <c r="J486" s="5">
        <v>1010</v>
      </c>
      <c r="K486" s="18" t="s">
        <v>14</v>
      </c>
      <c r="L486" s="18"/>
    </row>
    <row r="487" spans="1:13" ht="17.850000000000001" customHeight="1" x14ac:dyDescent="0.2">
      <c r="A487" s="15" t="s">
        <v>579</v>
      </c>
      <c r="B487" s="15"/>
      <c r="C487" s="7" t="s">
        <v>580</v>
      </c>
      <c r="D487" s="13">
        <f t="shared" si="15"/>
        <v>514000</v>
      </c>
      <c r="E487" s="8">
        <v>414000</v>
      </c>
      <c r="F487" s="9" t="s">
        <v>12</v>
      </c>
      <c r="G487" s="5">
        <v>100000</v>
      </c>
      <c r="H487" s="8">
        <v>414000</v>
      </c>
      <c r="I487" s="9" t="s">
        <v>13</v>
      </c>
      <c r="J487" s="8">
        <v>2070</v>
      </c>
      <c r="K487" s="16" t="s">
        <v>14</v>
      </c>
      <c r="L487" s="16"/>
      <c r="M487" s="10"/>
    </row>
    <row r="488" spans="1:13" ht="17.100000000000001" customHeight="1" x14ac:dyDescent="0.2">
      <c r="A488" s="17" t="s">
        <v>579</v>
      </c>
      <c r="B488" s="17"/>
      <c r="C488" s="4" t="s">
        <v>581</v>
      </c>
      <c r="D488" s="13">
        <f t="shared" si="15"/>
        <v>574000</v>
      </c>
      <c r="E488" s="5">
        <v>474000</v>
      </c>
      <c r="F488" s="6" t="s">
        <v>12</v>
      </c>
      <c r="G488" s="5">
        <v>100000</v>
      </c>
      <c r="H488" s="5">
        <v>474000</v>
      </c>
      <c r="I488" s="6" t="s">
        <v>13</v>
      </c>
      <c r="J488" s="5">
        <v>2370</v>
      </c>
      <c r="K488" s="18" t="s">
        <v>14</v>
      </c>
      <c r="L488" s="18"/>
    </row>
    <row r="489" spans="1:13" ht="17.850000000000001" customHeight="1" x14ac:dyDescent="0.2">
      <c r="A489" s="15" t="s">
        <v>579</v>
      </c>
      <c r="B489" s="15"/>
      <c r="C489" s="7" t="s">
        <v>582</v>
      </c>
      <c r="D489" s="13">
        <f t="shared" si="15"/>
        <v>337000</v>
      </c>
      <c r="E489" s="8">
        <v>237000</v>
      </c>
      <c r="F489" s="9" t="s">
        <v>12</v>
      </c>
      <c r="G489" s="5">
        <v>100000</v>
      </c>
      <c r="H489" s="8">
        <v>237000</v>
      </c>
      <c r="I489" s="9" t="s">
        <v>13</v>
      </c>
      <c r="J489" s="8">
        <v>1185</v>
      </c>
      <c r="K489" s="16" t="s">
        <v>14</v>
      </c>
      <c r="L489" s="16"/>
      <c r="M489" s="10"/>
    </row>
    <row r="490" spans="1:13" ht="17.100000000000001" customHeight="1" x14ac:dyDescent="0.2">
      <c r="A490" s="17" t="s">
        <v>579</v>
      </c>
      <c r="B490" s="17"/>
      <c r="C490" s="4" t="s">
        <v>583</v>
      </c>
      <c r="D490" s="13">
        <f t="shared" si="15"/>
        <v>329000</v>
      </c>
      <c r="E490" s="5">
        <v>229000</v>
      </c>
      <c r="F490" s="6" t="s">
        <v>12</v>
      </c>
      <c r="G490" s="5">
        <v>100000</v>
      </c>
      <c r="H490" s="5">
        <v>229000</v>
      </c>
      <c r="I490" s="6" t="s">
        <v>13</v>
      </c>
      <c r="J490" s="5">
        <v>1145</v>
      </c>
      <c r="K490" s="18" t="s">
        <v>14</v>
      </c>
      <c r="L490" s="18"/>
    </row>
    <row r="491" spans="1:13" ht="17.850000000000001" customHeight="1" x14ac:dyDescent="0.2">
      <c r="A491" s="15" t="s">
        <v>584</v>
      </c>
      <c r="B491" s="15"/>
      <c r="C491" s="7" t="s">
        <v>585</v>
      </c>
      <c r="D491" s="13">
        <f t="shared" si="15"/>
        <v>403000</v>
      </c>
      <c r="E491" s="8">
        <v>303000</v>
      </c>
      <c r="F491" s="9" t="s">
        <v>12</v>
      </c>
      <c r="G491" s="5">
        <v>100000</v>
      </c>
      <c r="H491" s="8">
        <v>303000</v>
      </c>
      <c r="I491" s="9" t="s">
        <v>13</v>
      </c>
      <c r="J491" s="8">
        <v>1515</v>
      </c>
      <c r="K491" s="16" t="s">
        <v>14</v>
      </c>
      <c r="L491" s="16"/>
      <c r="M491" s="10"/>
    </row>
    <row r="492" spans="1:13" ht="17.850000000000001" customHeight="1" x14ac:dyDescent="0.2">
      <c r="A492" s="17" t="s">
        <v>579</v>
      </c>
      <c r="B492" s="17"/>
      <c r="C492" s="4" t="s">
        <v>586</v>
      </c>
      <c r="D492" s="13">
        <f t="shared" si="15"/>
        <v>535000</v>
      </c>
      <c r="E492" s="5">
        <v>435000</v>
      </c>
      <c r="F492" s="6" t="s">
        <v>12</v>
      </c>
      <c r="G492" s="5">
        <v>100000</v>
      </c>
      <c r="H492" s="5">
        <v>435000</v>
      </c>
      <c r="I492" s="6" t="s">
        <v>13</v>
      </c>
      <c r="J492" s="5">
        <v>2175</v>
      </c>
      <c r="K492" s="18" t="s">
        <v>14</v>
      </c>
      <c r="L492" s="18"/>
    </row>
    <row r="493" spans="1:13" ht="17.100000000000001" customHeight="1" x14ac:dyDescent="0.2">
      <c r="A493" s="15" t="s">
        <v>579</v>
      </c>
      <c r="B493" s="15"/>
      <c r="C493" s="7" t="s">
        <v>587</v>
      </c>
      <c r="D493" s="13">
        <f t="shared" si="15"/>
        <v>492000</v>
      </c>
      <c r="E493" s="8">
        <v>392000</v>
      </c>
      <c r="F493" s="9" t="s">
        <v>12</v>
      </c>
      <c r="G493" s="5">
        <v>100000</v>
      </c>
      <c r="H493" s="8">
        <v>392000</v>
      </c>
      <c r="I493" s="9" t="s">
        <v>13</v>
      </c>
      <c r="J493" s="8">
        <v>1960</v>
      </c>
      <c r="K493" s="16" t="s">
        <v>14</v>
      </c>
      <c r="L493" s="16"/>
      <c r="M493" s="10"/>
    </row>
    <row r="494" spans="1:13" ht="17.850000000000001" customHeight="1" x14ac:dyDescent="0.2">
      <c r="A494" s="17" t="s">
        <v>588</v>
      </c>
      <c r="B494" s="17"/>
      <c r="C494" s="4" t="s">
        <v>589</v>
      </c>
      <c r="D494" s="13">
        <f t="shared" si="15"/>
        <v>521000</v>
      </c>
      <c r="E494" s="5">
        <v>421000</v>
      </c>
      <c r="F494" s="6" t="s">
        <v>12</v>
      </c>
      <c r="G494" s="5">
        <v>100000</v>
      </c>
      <c r="H494" s="5">
        <v>421000</v>
      </c>
      <c r="I494" s="6" t="s">
        <v>13</v>
      </c>
      <c r="J494" s="5">
        <v>2105</v>
      </c>
      <c r="K494" s="18" t="s">
        <v>14</v>
      </c>
      <c r="L494" s="18"/>
    </row>
    <row r="495" spans="1:13" ht="17.850000000000001" customHeight="1" x14ac:dyDescent="0.2">
      <c r="A495" s="15" t="s">
        <v>579</v>
      </c>
      <c r="B495" s="15"/>
      <c r="C495" s="7" t="s">
        <v>590</v>
      </c>
      <c r="D495" s="13">
        <f t="shared" si="15"/>
        <v>466000</v>
      </c>
      <c r="E495" s="8">
        <v>366000</v>
      </c>
      <c r="F495" s="9" t="s">
        <v>12</v>
      </c>
      <c r="G495" s="5">
        <v>100000</v>
      </c>
      <c r="H495" s="8">
        <v>366000</v>
      </c>
      <c r="I495" s="9" t="s">
        <v>13</v>
      </c>
      <c r="J495" s="8">
        <v>1830</v>
      </c>
      <c r="K495" s="16" t="s">
        <v>14</v>
      </c>
      <c r="L495" s="16"/>
      <c r="M495" s="10"/>
    </row>
    <row r="496" spans="1:13" ht="17.100000000000001" customHeight="1" x14ac:dyDescent="0.2">
      <c r="A496" s="17" t="s">
        <v>579</v>
      </c>
      <c r="B496" s="17"/>
      <c r="C496" s="4" t="s">
        <v>591</v>
      </c>
      <c r="D496" s="13">
        <f t="shared" si="15"/>
        <v>419000</v>
      </c>
      <c r="E496" s="5">
        <v>319000</v>
      </c>
      <c r="F496" s="6" t="s">
        <v>12</v>
      </c>
      <c r="G496" s="5">
        <v>100000</v>
      </c>
      <c r="H496" s="5">
        <v>319000</v>
      </c>
      <c r="I496" s="6" t="s">
        <v>13</v>
      </c>
      <c r="J496" s="5">
        <v>1595</v>
      </c>
      <c r="K496" s="18" t="s">
        <v>14</v>
      </c>
      <c r="L496" s="18"/>
    </row>
    <row r="497" spans="1:13" ht="17.850000000000001" customHeight="1" x14ac:dyDescent="0.2">
      <c r="A497" s="15" t="s">
        <v>592</v>
      </c>
      <c r="B497" s="15"/>
      <c r="C497" s="7" t="s">
        <v>593</v>
      </c>
      <c r="D497" s="13">
        <f t="shared" si="15"/>
        <v>661000</v>
      </c>
      <c r="E497" s="8">
        <v>561000</v>
      </c>
      <c r="F497" s="9" t="s">
        <v>12</v>
      </c>
      <c r="G497" s="5">
        <v>100000</v>
      </c>
      <c r="H497" s="8">
        <v>561000</v>
      </c>
      <c r="I497" s="9" t="s">
        <v>13</v>
      </c>
      <c r="J497" s="8">
        <v>2805</v>
      </c>
      <c r="K497" s="16" t="s">
        <v>14</v>
      </c>
      <c r="L497" s="16"/>
      <c r="M497" s="10"/>
    </row>
    <row r="498" spans="1:13" ht="17.100000000000001" customHeight="1" x14ac:dyDescent="0.2">
      <c r="A498" s="17" t="s">
        <v>557</v>
      </c>
      <c r="B498" s="17"/>
      <c r="C498" s="4" t="s">
        <v>594</v>
      </c>
      <c r="D498" s="13">
        <f t="shared" si="15"/>
        <v>727000</v>
      </c>
      <c r="E498" s="5">
        <v>627000</v>
      </c>
      <c r="F498" s="6" t="s">
        <v>12</v>
      </c>
      <c r="G498" s="5">
        <v>100000</v>
      </c>
      <c r="H498" s="5">
        <v>627000</v>
      </c>
      <c r="I498" s="6" t="s">
        <v>13</v>
      </c>
      <c r="J498" s="5">
        <v>3135</v>
      </c>
      <c r="K498" s="18" t="s">
        <v>14</v>
      </c>
      <c r="L498" s="18"/>
    </row>
    <row r="499" spans="1:13" ht="17.850000000000001" customHeight="1" x14ac:dyDescent="0.2">
      <c r="A499" s="15" t="s">
        <v>579</v>
      </c>
      <c r="B499" s="15"/>
      <c r="C499" s="7" t="s">
        <v>595</v>
      </c>
      <c r="D499" s="13">
        <f t="shared" si="15"/>
        <v>568000</v>
      </c>
      <c r="E499" s="8">
        <v>468000</v>
      </c>
      <c r="F499" s="9" t="s">
        <v>12</v>
      </c>
      <c r="G499" s="5">
        <v>100000</v>
      </c>
      <c r="H499" s="8">
        <v>468000</v>
      </c>
      <c r="I499" s="9" t="s">
        <v>13</v>
      </c>
      <c r="J499" s="8">
        <v>2340</v>
      </c>
      <c r="K499" s="16" t="s">
        <v>14</v>
      </c>
      <c r="L499" s="16"/>
      <c r="M499" s="10"/>
    </row>
    <row r="500" spans="1:13" ht="17.850000000000001" customHeight="1" x14ac:dyDescent="0.2">
      <c r="A500" s="17" t="s">
        <v>596</v>
      </c>
      <c r="B500" s="17"/>
      <c r="C500" s="4" t="s">
        <v>597</v>
      </c>
      <c r="D500" s="13">
        <f t="shared" si="15"/>
        <v>711000</v>
      </c>
      <c r="E500" s="5">
        <v>611000</v>
      </c>
      <c r="F500" s="6" t="s">
        <v>12</v>
      </c>
      <c r="G500" s="5">
        <v>100000</v>
      </c>
      <c r="H500" s="5">
        <v>611000</v>
      </c>
      <c r="I500" s="6" t="s">
        <v>13</v>
      </c>
      <c r="J500" s="5">
        <v>3055</v>
      </c>
      <c r="K500" s="18" t="s">
        <v>14</v>
      </c>
      <c r="L500" s="18"/>
    </row>
    <row r="501" spans="1:13" ht="17.100000000000001" customHeight="1" x14ac:dyDescent="0.2">
      <c r="A501" s="15" t="s">
        <v>598</v>
      </c>
      <c r="B501" s="15"/>
      <c r="C501" s="7" t="s">
        <v>599</v>
      </c>
      <c r="D501" s="13">
        <f t="shared" si="15"/>
        <v>217000</v>
      </c>
      <c r="E501" s="8">
        <v>117000</v>
      </c>
      <c r="F501" s="9" t="s">
        <v>12</v>
      </c>
      <c r="G501" s="5">
        <v>100000</v>
      </c>
      <c r="H501" s="8">
        <v>117000</v>
      </c>
      <c r="I501" s="9" t="s">
        <v>13</v>
      </c>
      <c r="J501" s="8">
        <v>585</v>
      </c>
      <c r="K501" s="16" t="s">
        <v>14</v>
      </c>
      <c r="L501" s="16"/>
      <c r="M501" s="10"/>
    </row>
    <row r="502" spans="1:13" ht="17.850000000000001" customHeight="1" x14ac:dyDescent="0.2">
      <c r="A502" s="17" t="s">
        <v>600</v>
      </c>
      <c r="B502" s="17"/>
      <c r="C502" s="4" t="s">
        <v>601</v>
      </c>
      <c r="D502" s="13">
        <f t="shared" si="15"/>
        <v>623000</v>
      </c>
      <c r="E502" s="5">
        <v>523000</v>
      </c>
      <c r="F502" s="6" t="s">
        <v>12</v>
      </c>
      <c r="G502" s="5">
        <v>100000</v>
      </c>
      <c r="H502" s="5">
        <v>523000</v>
      </c>
      <c r="I502" s="6" t="s">
        <v>13</v>
      </c>
      <c r="J502" s="5">
        <v>2615</v>
      </c>
      <c r="K502" s="18" t="s">
        <v>14</v>
      </c>
      <c r="L502" s="18"/>
    </row>
    <row r="503" spans="1:13" ht="17.850000000000001" customHeight="1" x14ac:dyDescent="0.2">
      <c r="A503" s="15" t="s">
        <v>602</v>
      </c>
      <c r="B503" s="15"/>
      <c r="C503" s="7" t="s">
        <v>603</v>
      </c>
      <c r="D503" s="13">
        <f t="shared" si="15"/>
        <v>650000</v>
      </c>
      <c r="E503" s="8">
        <v>550000</v>
      </c>
      <c r="F503" s="9" t="s">
        <v>12</v>
      </c>
      <c r="G503" s="5">
        <v>100000</v>
      </c>
      <c r="H503" s="8">
        <v>550000</v>
      </c>
      <c r="I503" s="9" t="s">
        <v>13</v>
      </c>
      <c r="J503" s="8">
        <v>2750</v>
      </c>
      <c r="K503" s="16" t="s">
        <v>14</v>
      </c>
      <c r="L503" s="16"/>
      <c r="M503" s="10"/>
    </row>
    <row r="504" spans="1:13" ht="17.100000000000001" customHeight="1" x14ac:dyDescent="0.2">
      <c r="A504" s="17" t="s">
        <v>604</v>
      </c>
      <c r="B504" s="17"/>
      <c r="C504" s="4" t="s">
        <v>605</v>
      </c>
      <c r="D504" s="13">
        <f t="shared" si="15"/>
        <v>637000</v>
      </c>
      <c r="E504" s="5">
        <v>537000</v>
      </c>
      <c r="F504" s="6" t="s">
        <v>12</v>
      </c>
      <c r="G504" s="5">
        <v>100000</v>
      </c>
      <c r="H504" s="5">
        <v>537000</v>
      </c>
      <c r="I504" s="6" t="s">
        <v>13</v>
      </c>
      <c r="J504" s="5">
        <v>2685</v>
      </c>
      <c r="K504" s="18" t="s">
        <v>14</v>
      </c>
      <c r="L504" s="18"/>
    </row>
    <row r="505" spans="1:13" ht="17.850000000000001" customHeight="1" x14ac:dyDescent="0.2">
      <c r="A505" s="15" t="s">
        <v>579</v>
      </c>
      <c r="B505" s="15"/>
      <c r="C505" s="7" t="s">
        <v>606</v>
      </c>
      <c r="D505" s="13">
        <f t="shared" si="15"/>
        <v>752000</v>
      </c>
      <c r="E505" s="8">
        <v>652000</v>
      </c>
      <c r="F505" s="9" t="s">
        <v>12</v>
      </c>
      <c r="G505" s="5">
        <v>100000</v>
      </c>
      <c r="H505" s="8">
        <v>652000</v>
      </c>
      <c r="I505" s="9" t="s">
        <v>13</v>
      </c>
      <c r="J505" s="8">
        <v>3260</v>
      </c>
      <c r="K505" s="16" t="s">
        <v>14</v>
      </c>
      <c r="L505" s="16"/>
      <c r="M505" s="10"/>
    </row>
    <row r="506" spans="1:13" ht="17.100000000000001" customHeight="1" x14ac:dyDescent="0.2">
      <c r="A506" s="17" t="s">
        <v>579</v>
      </c>
      <c r="B506" s="17"/>
      <c r="C506" s="4" t="s">
        <v>607</v>
      </c>
      <c r="D506" s="13">
        <f t="shared" si="15"/>
        <v>423000</v>
      </c>
      <c r="E506" s="5">
        <v>323000</v>
      </c>
      <c r="F506" s="6" t="s">
        <v>12</v>
      </c>
      <c r="G506" s="5">
        <v>100000</v>
      </c>
      <c r="H506" s="5">
        <v>323000</v>
      </c>
      <c r="I506" s="6" t="s">
        <v>13</v>
      </c>
      <c r="J506" s="5">
        <v>1615</v>
      </c>
      <c r="K506" s="18" t="s">
        <v>14</v>
      </c>
      <c r="L506" s="18"/>
    </row>
    <row r="507" spans="1:13" ht="17.850000000000001" customHeight="1" x14ac:dyDescent="0.2">
      <c r="A507" s="15" t="s">
        <v>608</v>
      </c>
      <c r="B507" s="15"/>
      <c r="C507" s="7" t="s">
        <v>609</v>
      </c>
      <c r="D507" s="13">
        <f t="shared" si="15"/>
        <v>410000</v>
      </c>
      <c r="E507" s="8">
        <v>310000</v>
      </c>
      <c r="F507" s="9" t="s">
        <v>12</v>
      </c>
      <c r="G507" s="5">
        <v>100000</v>
      </c>
      <c r="H507" s="8">
        <v>310000</v>
      </c>
      <c r="I507" s="9" t="s">
        <v>13</v>
      </c>
      <c r="J507" s="8">
        <v>1550</v>
      </c>
      <c r="K507" s="16" t="s">
        <v>14</v>
      </c>
      <c r="L507" s="16"/>
      <c r="M507" s="10"/>
    </row>
    <row r="508" spans="1:13" ht="17.850000000000001" customHeight="1" x14ac:dyDescent="0.2">
      <c r="A508" s="17" t="s">
        <v>579</v>
      </c>
      <c r="B508" s="17"/>
      <c r="C508" s="4" t="s">
        <v>610</v>
      </c>
      <c r="D508" s="13">
        <f t="shared" si="15"/>
        <v>397000</v>
      </c>
      <c r="E508" s="5">
        <v>297000</v>
      </c>
      <c r="F508" s="6" t="s">
        <v>12</v>
      </c>
      <c r="G508" s="5">
        <v>100000</v>
      </c>
      <c r="H508" s="5">
        <v>297000</v>
      </c>
      <c r="I508" s="6" t="s">
        <v>13</v>
      </c>
      <c r="J508" s="5">
        <v>1485</v>
      </c>
      <c r="K508" s="18" t="s">
        <v>14</v>
      </c>
      <c r="L508" s="18"/>
    </row>
    <row r="509" spans="1:13" ht="17.100000000000001" customHeight="1" x14ac:dyDescent="0.2">
      <c r="A509" s="15" t="s">
        <v>557</v>
      </c>
      <c r="B509" s="15"/>
      <c r="C509" s="7" t="s">
        <v>611</v>
      </c>
      <c r="D509" s="13">
        <f t="shared" si="15"/>
        <v>475000</v>
      </c>
      <c r="E509" s="8">
        <v>375000</v>
      </c>
      <c r="F509" s="9" t="s">
        <v>12</v>
      </c>
      <c r="G509" s="5">
        <v>100000</v>
      </c>
      <c r="H509" s="8">
        <v>375000</v>
      </c>
      <c r="I509" s="9" t="s">
        <v>13</v>
      </c>
      <c r="J509" s="8">
        <v>1875</v>
      </c>
      <c r="K509" s="16" t="s">
        <v>14</v>
      </c>
      <c r="L509" s="16"/>
      <c r="M509" s="10"/>
    </row>
    <row r="510" spans="1:13" ht="11.8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7.850000000000001" customHeight="1" x14ac:dyDescent="0.2">
      <c r="A511" s="19" t="s">
        <v>65</v>
      </c>
      <c r="B511" s="19"/>
      <c r="C511" s="20"/>
      <c r="D511" s="20"/>
      <c r="E511" s="20"/>
      <c r="F511" s="20"/>
      <c r="G511" s="20"/>
      <c r="H511" s="20"/>
      <c r="I511" s="20"/>
      <c r="J511" s="20"/>
      <c r="K511" s="21" t="s">
        <v>612</v>
      </c>
      <c r="L511" s="21"/>
      <c r="M511" s="12"/>
    </row>
    <row r="512" spans="1:13" ht="5.8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ht="17.100000000000001" customHeight="1" x14ac:dyDescent="0.2">
      <c r="A513" s="23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ht="28.9" customHeight="1" x14ac:dyDescent="0.2">
      <c r="A514" s="23"/>
      <c r="B514" s="24" t="s">
        <v>0</v>
      </c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1"/>
    </row>
    <row r="515" spans="1:13" ht="17.850000000000001" customHeight="1" x14ac:dyDescent="0.2">
      <c r="A515" s="25" t="s">
        <v>1</v>
      </c>
      <c r="B515" s="25"/>
      <c r="C515" s="2" t="s">
        <v>2</v>
      </c>
      <c r="D515" s="3" t="s">
        <v>3</v>
      </c>
      <c r="E515" s="3" t="s">
        <v>3</v>
      </c>
      <c r="F515" s="3" t="s">
        <v>4</v>
      </c>
      <c r="G515" s="3" t="s">
        <v>5</v>
      </c>
      <c r="H515" s="3" t="s">
        <v>6</v>
      </c>
      <c r="I515" s="2" t="s">
        <v>7</v>
      </c>
      <c r="J515" s="3" t="s">
        <v>8</v>
      </c>
      <c r="K515" s="2" t="s">
        <v>9</v>
      </c>
      <c r="L515" s="26"/>
      <c r="M515" s="26"/>
    </row>
    <row r="516" spans="1:13" ht="17.850000000000001" customHeight="1" x14ac:dyDescent="0.2">
      <c r="A516" s="17" t="s">
        <v>557</v>
      </c>
      <c r="B516" s="17"/>
      <c r="C516" s="4" t="s">
        <v>613</v>
      </c>
      <c r="D516" s="13">
        <f>E516+100000</f>
        <v>627000</v>
      </c>
      <c r="E516" s="5">
        <v>527000</v>
      </c>
      <c r="F516" s="6" t="s">
        <v>12</v>
      </c>
      <c r="G516" s="5">
        <v>100000</v>
      </c>
      <c r="H516" s="5">
        <v>527000</v>
      </c>
      <c r="I516" s="6" t="s">
        <v>13</v>
      </c>
      <c r="J516" s="5">
        <v>2635</v>
      </c>
      <c r="K516" s="18" t="s">
        <v>14</v>
      </c>
      <c r="L516" s="18"/>
    </row>
    <row r="517" spans="1:13" ht="17.100000000000001" customHeight="1" x14ac:dyDescent="0.2">
      <c r="A517" s="15" t="s">
        <v>579</v>
      </c>
      <c r="B517" s="15"/>
      <c r="C517" s="7" t="s">
        <v>614</v>
      </c>
      <c r="D517" s="13">
        <f t="shared" ref="D517:D541" si="16">E517+100000</f>
        <v>366000</v>
      </c>
      <c r="E517" s="8">
        <v>266000</v>
      </c>
      <c r="F517" s="9" t="s">
        <v>12</v>
      </c>
      <c r="G517" s="5">
        <v>100000</v>
      </c>
      <c r="H517" s="8">
        <v>266000</v>
      </c>
      <c r="I517" s="9" t="s">
        <v>13</v>
      </c>
      <c r="J517" s="8">
        <v>1330</v>
      </c>
      <c r="K517" s="16" t="s">
        <v>14</v>
      </c>
      <c r="L517" s="16"/>
      <c r="M517" s="10"/>
    </row>
    <row r="518" spans="1:13" ht="17.850000000000001" customHeight="1" x14ac:dyDescent="0.2">
      <c r="A518" s="17" t="s">
        <v>615</v>
      </c>
      <c r="B518" s="17"/>
      <c r="C518" s="4" t="s">
        <v>616</v>
      </c>
      <c r="D518" s="13">
        <f t="shared" si="16"/>
        <v>439000</v>
      </c>
      <c r="E518" s="5">
        <v>339000</v>
      </c>
      <c r="F518" s="6" t="s">
        <v>12</v>
      </c>
      <c r="G518" s="5">
        <v>100000</v>
      </c>
      <c r="H518" s="5">
        <v>339000</v>
      </c>
      <c r="I518" s="6" t="s">
        <v>13</v>
      </c>
      <c r="J518" s="5">
        <v>1695</v>
      </c>
      <c r="K518" s="18" t="s">
        <v>14</v>
      </c>
      <c r="L518" s="18"/>
    </row>
    <row r="519" spans="1:13" ht="17.850000000000001" customHeight="1" x14ac:dyDescent="0.2">
      <c r="A519" s="15" t="s">
        <v>592</v>
      </c>
      <c r="B519" s="15"/>
      <c r="C519" s="7" t="s">
        <v>617</v>
      </c>
      <c r="D519" s="13">
        <f t="shared" si="16"/>
        <v>460000</v>
      </c>
      <c r="E519" s="8">
        <v>360000</v>
      </c>
      <c r="F519" s="9" t="s">
        <v>12</v>
      </c>
      <c r="G519" s="5">
        <v>100000</v>
      </c>
      <c r="H519" s="8">
        <v>360000</v>
      </c>
      <c r="I519" s="9" t="s">
        <v>13</v>
      </c>
      <c r="J519" s="8">
        <v>1800</v>
      </c>
      <c r="K519" s="16" t="s">
        <v>14</v>
      </c>
      <c r="L519" s="16"/>
      <c r="M519" s="10"/>
    </row>
    <row r="520" spans="1:13" ht="17.100000000000001" customHeight="1" x14ac:dyDescent="0.2">
      <c r="A520" s="17" t="s">
        <v>579</v>
      </c>
      <c r="B520" s="17"/>
      <c r="C520" s="4" t="s">
        <v>618</v>
      </c>
      <c r="D520" s="13">
        <f t="shared" si="16"/>
        <v>510000</v>
      </c>
      <c r="E520" s="5">
        <v>410000</v>
      </c>
      <c r="F520" s="6" t="s">
        <v>12</v>
      </c>
      <c r="G520" s="5">
        <v>100000</v>
      </c>
      <c r="H520" s="5">
        <v>410000</v>
      </c>
      <c r="I520" s="6" t="s">
        <v>13</v>
      </c>
      <c r="J520" s="5">
        <v>2050</v>
      </c>
      <c r="K520" s="18" t="s">
        <v>14</v>
      </c>
      <c r="L520" s="18"/>
    </row>
    <row r="521" spans="1:13" ht="17.850000000000001" customHeight="1" x14ac:dyDescent="0.2">
      <c r="A521" s="15" t="s">
        <v>619</v>
      </c>
      <c r="B521" s="15"/>
      <c r="C521" s="7" t="s">
        <v>620</v>
      </c>
      <c r="D521" s="13">
        <f t="shared" si="16"/>
        <v>523000</v>
      </c>
      <c r="E521" s="8">
        <v>423000</v>
      </c>
      <c r="F521" s="9" t="s">
        <v>12</v>
      </c>
      <c r="G521" s="5">
        <v>100000</v>
      </c>
      <c r="H521" s="8">
        <v>423000</v>
      </c>
      <c r="I521" s="9" t="s">
        <v>13</v>
      </c>
      <c r="J521" s="8">
        <v>2115</v>
      </c>
      <c r="K521" s="16" t="s">
        <v>14</v>
      </c>
      <c r="L521" s="16"/>
      <c r="M521" s="10"/>
    </row>
    <row r="522" spans="1:13" ht="17.100000000000001" customHeight="1" x14ac:dyDescent="0.2">
      <c r="A522" s="17" t="s">
        <v>621</v>
      </c>
      <c r="B522" s="17"/>
      <c r="C522" s="4" t="s">
        <v>622</v>
      </c>
      <c r="D522" s="13">
        <f t="shared" si="16"/>
        <v>334000</v>
      </c>
      <c r="E522" s="5">
        <v>234000</v>
      </c>
      <c r="F522" s="6" t="s">
        <v>12</v>
      </c>
      <c r="G522" s="5">
        <v>100000</v>
      </c>
      <c r="H522" s="5">
        <v>234000</v>
      </c>
      <c r="I522" s="6" t="s">
        <v>13</v>
      </c>
      <c r="J522" s="5">
        <v>1170</v>
      </c>
      <c r="K522" s="18" t="s">
        <v>14</v>
      </c>
      <c r="L522" s="18"/>
    </row>
    <row r="523" spans="1:13" ht="17.850000000000001" customHeight="1" x14ac:dyDescent="0.2">
      <c r="A523" s="15" t="s">
        <v>623</v>
      </c>
      <c r="B523" s="15"/>
      <c r="C523" s="7" t="s">
        <v>624</v>
      </c>
      <c r="D523" s="13">
        <f t="shared" si="16"/>
        <v>1928000</v>
      </c>
      <c r="E523" s="8">
        <v>1828000</v>
      </c>
      <c r="F523" s="9" t="s">
        <v>12</v>
      </c>
      <c r="G523" s="5">
        <v>100000</v>
      </c>
      <c r="H523" s="8">
        <v>1828000</v>
      </c>
      <c r="I523" s="9" t="s">
        <v>13</v>
      </c>
      <c r="J523" s="8">
        <v>9140</v>
      </c>
      <c r="K523" s="16" t="s">
        <v>14</v>
      </c>
      <c r="L523" s="16"/>
      <c r="M523" s="10"/>
    </row>
    <row r="524" spans="1:13" ht="17.850000000000001" customHeight="1" x14ac:dyDescent="0.2">
      <c r="A524" s="17" t="s">
        <v>625</v>
      </c>
      <c r="B524" s="17"/>
      <c r="C524" s="4" t="s">
        <v>626</v>
      </c>
      <c r="D524" s="13">
        <f t="shared" si="16"/>
        <v>673000</v>
      </c>
      <c r="E524" s="5">
        <v>573000</v>
      </c>
      <c r="F524" s="6" t="s">
        <v>12</v>
      </c>
      <c r="G524" s="5">
        <v>100000</v>
      </c>
      <c r="H524" s="5">
        <v>573000</v>
      </c>
      <c r="I524" s="6" t="s">
        <v>13</v>
      </c>
      <c r="J524" s="5">
        <v>2865</v>
      </c>
      <c r="K524" s="18" t="s">
        <v>14</v>
      </c>
      <c r="L524" s="18"/>
    </row>
    <row r="525" spans="1:13" ht="17.100000000000001" customHeight="1" x14ac:dyDescent="0.2">
      <c r="A525" s="15" t="s">
        <v>627</v>
      </c>
      <c r="B525" s="15"/>
      <c r="C525" s="7" t="s">
        <v>628</v>
      </c>
      <c r="D525" s="13">
        <f t="shared" si="16"/>
        <v>509000</v>
      </c>
      <c r="E525" s="8">
        <v>409000</v>
      </c>
      <c r="F525" s="9" t="s">
        <v>12</v>
      </c>
      <c r="G525" s="5">
        <v>100000</v>
      </c>
      <c r="H525" s="8">
        <v>409000</v>
      </c>
      <c r="I525" s="9" t="s">
        <v>13</v>
      </c>
      <c r="J525" s="8">
        <v>2045</v>
      </c>
      <c r="K525" s="16" t="s">
        <v>14</v>
      </c>
      <c r="L525" s="16"/>
      <c r="M525" s="10"/>
    </row>
    <row r="526" spans="1:13" ht="17.850000000000001" customHeight="1" x14ac:dyDescent="0.2">
      <c r="A526" s="17" t="s">
        <v>629</v>
      </c>
      <c r="B526" s="17"/>
      <c r="C526" s="4" t="s">
        <v>630</v>
      </c>
      <c r="D526" s="13">
        <f t="shared" si="16"/>
        <v>273000</v>
      </c>
      <c r="E526" s="5">
        <v>173000</v>
      </c>
      <c r="F526" s="6" t="s">
        <v>12</v>
      </c>
      <c r="G526" s="5">
        <v>100000</v>
      </c>
      <c r="H526" s="5">
        <v>173000</v>
      </c>
      <c r="I526" s="6" t="s">
        <v>13</v>
      </c>
      <c r="J526" s="5">
        <v>865</v>
      </c>
      <c r="K526" s="18" t="s">
        <v>14</v>
      </c>
      <c r="L526" s="18"/>
    </row>
    <row r="527" spans="1:13" ht="17.850000000000001" customHeight="1" x14ac:dyDescent="0.2">
      <c r="A527" s="15" t="s">
        <v>579</v>
      </c>
      <c r="B527" s="15"/>
      <c r="C527" s="7" t="s">
        <v>631</v>
      </c>
      <c r="D527" s="13">
        <f t="shared" si="16"/>
        <v>527000</v>
      </c>
      <c r="E527" s="8">
        <v>427000</v>
      </c>
      <c r="F527" s="9" t="s">
        <v>12</v>
      </c>
      <c r="G527" s="5">
        <v>100000</v>
      </c>
      <c r="H527" s="8">
        <v>427000</v>
      </c>
      <c r="I527" s="9" t="s">
        <v>13</v>
      </c>
      <c r="J527" s="8">
        <v>2135</v>
      </c>
      <c r="K527" s="16" t="s">
        <v>14</v>
      </c>
      <c r="L527" s="16"/>
      <c r="M527" s="10"/>
    </row>
    <row r="528" spans="1:13" ht="17.100000000000001" customHeight="1" x14ac:dyDescent="0.2">
      <c r="A528" s="17" t="s">
        <v>579</v>
      </c>
      <c r="B528" s="17"/>
      <c r="C528" s="4" t="s">
        <v>632</v>
      </c>
      <c r="D528" s="13">
        <f t="shared" si="16"/>
        <v>291000</v>
      </c>
      <c r="E528" s="5">
        <v>191000</v>
      </c>
      <c r="F528" s="6" t="s">
        <v>12</v>
      </c>
      <c r="G528" s="5">
        <v>100000</v>
      </c>
      <c r="H528" s="5">
        <v>191000</v>
      </c>
      <c r="I528" s="6" t="s">
        <v>13</v>
      </c>
      <c r="J528" s="5">
        <v>955</v>
      </c>
      <c r="K528" s="18" t="s">
        <v>14</v>
      </c>
      <c r="L528" s="18"/>
    </row>
    <row r="529" spans="1:13" ht="17.850000000000001" customHeight="1" x14ac:dyDescent="0.2">
      <c r="A529" s="15" t="s">
        <v>633</v>
      </c>
      <c r="B529" s="15"/>
      <c r="C529" s="7" t="s">
        <v>634</v>
      </c>
      <c r="D529" s="13">
        <f t="shared" si="16"/>
        <v>373000</v>
      </c>
      <c r="E529" s="8">
        <v>273000</v>
      </c>
      <c r="F529" s="9" t="s">
        <v>12</v>
      </c>
      <c r="G529" s="5">
        <v>100000</v>
      </c>
      <c r="H529" s="8">
        <v>273000</v>
      </c>
      <c r="I529" s="9" t="s">
        <v>13</v>
      </c>
      <c r="J529" s="8">
        <v>1365</v>
      </c>
      <c r="K529" s="16" t="s">
        <v>14</v>
      </c>
      <c r="L529" s="16"/>
      <c r="M529" s="10"/>
    </row>
    <row r="530" spans="1:13" ht="17.100000000000001" customHeight="1" x14ac:dyDescent="0.2">
      <c r="A530" s="17" t="s">
        <v>627</v>
      </c>
      <c r="B530" s="17"/>
      <c r="C530" s="4" t="s">
        <v>635</v>
      </c>
      <c r="D530" s="13">
        <f t="shared" si="16"/>
        <v>627000</v>
      </c>
      <c r="E530" s="5">
        <v>527000</v>
      </c>
      <c r="F530" s="6" t="s">
        <v>12</v>
      </c>
      <c r="G530" s="5">
        <v>100000</v>
      </c>
      <c r="H530" s="5">
        <v>527000</v>
      </c>
      <c r="I530" s="6" t="s">
        <v>13</v>
      </c>
      <c r="J530" s="5">
        <v>2635</v>
      </c>
      <c r="K530" s="18" t="s">
        <v>14</v>
      </c>
      <c r="L530" s="18"/>
    </row>
    <row r="531" spans="1:13" ht="17.850000000000001" customHeight="1" x14ac:dyDescent="0.2">
      <c r="A531" s="15" t="s">
        <v>621</v>
      </c>
      <c r="B531" s="15"/>
      <c r="C531" s="7" t="s">
        <v>636</v>
      </c>
      <c r="D531" s="13">
        <f t="shared" si="16"/>
        <v>668000</v>
      </c>
      <c r="E531" s="8">
        <v>568000</v>
      </c>
      <c r="F531" s="9" t="s">
        <v>12</v>
      </c>
      <c r="G531" s="5">
        <v>100000</v>
      </c>
      <c r="H531" s="8">
        <v>568000</v>
      </c>
      <c r="I531" s="9" t="s">
        <v>13</v>
      </c>
      <c r="J531" s="8">
        <v>2840</v>
      </c>
      <c r="K531" s="16" t="s">
        <v>14</v>
      </c>
      <c r="L531" s="16"/>
      <c r="M531" s="10"/>
    </row>
    <row r="532" spans="1:13" ht="17.850000000000001" customHeight="1" x14ac:dyDescent="0.2">
      <c r="A532" s="17" t="s">
        <v>615</v>
      </c>
      <c r="B532" s="17"/>
      <c r="C532" s="4" t="s">
        <v>637</v>
      </c>
      <c r="D532" s="13">
        <f t="shared" si="16"/>
        <v>395000</v>
      </c>
      <c r="E532" s="5">
        <v>295000</v>
      </c>
      <c r="F532" s="6" t="s">
        <v>12</v>
      </c>
      <c r="G532" s="5">
        <v>100000</v>
      </c>
      <c r="H532" s="5">
        <v>295000</v>
      </c>
      <c r="I532" s="6" t="s">
        <v>13</v>
      </c>
      <c r="J532" s="5">
        <v>1475</v>
      </c>
      <c r="K532" s="18" t="s">
        <v>14</v>
      </c>
      <c r="L532" s="18"/>
    </row>
    <row r="533" spans="1:13" ht="17.100000000000001" customHeight="1" x14ac:dyDescent="0.2">
      <c r="A533" s="15" t="s">
        <v>627</v>
      </c>
      <c r="B533" s="15"/>
      <c r="C533" s="7" t="s">
        <v>638</v>
      </c>
      <c r="D533" s="13">
        <f t="shared" si="16"/>
        <v>556000</v>
      </c>
      <c r="E533" s="8">
        <v>456000</v>
      </c>
      <c r="F533" s="9" t="s">
        <v>12</v>
      </c>
      <c r="G533" s="5">
        <v>100000</v>
      </c>
      <c r="H533" s="8">
        <v>456000</v>
      </c>
      <c r="I533" s="9" t="s">
        <v>13</v>
      </c>
      <c r="J533" s="8">
        <v>2280</v>
      </c>
      <c r="K533" s="16" t="s">
        <v>14</v>
      </c>
      <c r="L533" s="16"/>
      <c r="M533" s="10"/>
    </row>
    <row r="534" spans="1:13" ht="17.850000000000001" customHeight="1" x14ac:dyDescent="0.2">
      <c r="A534" s="17" t="s">
        <v>559</v>
      </c>
      <c r="B534" s="17"/>
      <c r="C534" s="4" t="s">
        <v>639</v>
      </c>
      <c r="D534" s="13">
        <f t="shared" si="16"/>
        <v>570000</v>
      </c>
      <c r="E534" s="5">
        <v>470000</v>
      </c>
      <c r="F534" s="6" t="s">
        <v>12</v>
      </c>
      <c r="G534" s="5">
        <v>100000</v>
      </c>
      <c r="H534" s="5">
        <v>470000</v>
      </c>
      <c r="I534" s="6" t="s">
        <v>13</v>
      </c>
      <c r="J534" s="5">
        <v>2350</v>
      </c>
      <c r="K534" s="18" t="s">
        <v>14</v>
      </c>
      <c r="L534" s="18"/>
    </row>
    <row r="535" spans="1:13" ht="17.850000000000001" customHeight="1" x14ac:dyDescent="0.2">
      <c r="A535" s="15" t="s">
        <v>627</v>
      </c>
      <c r="B535" s="15"/>
      <c r="C535" s="7" t="s">
        <v>640</v>
      </c>
      <c r="D535" s="13">
        <f t="shared" si="16"/>
        <v>400000</v>
      </c>
      <c r="E535" s="8">
        <v>300000</v>
      </c>
      <c r="F535" s="9" t="s">
        <v>12</v>
      </c>
      <c r="G535" s="5">
        <v>100000</v>
      </c>
      <c r="H535" s="8">
        <v>300000</v>
      </c>
      <c r="I535" s="9" t="s">
        <v>13</v>
      </c>
      <c r="J535" s="8">
        <v>1500</v>
      </c>
      <c r="K535" s="16" t="s">
        <v>14</v>
      </c>
      <c r="L535" s="16"/>
      <c r="M535" s="10"/>
    </row>
    <row r="536" spans="1:13" ht="17.100000000000001" customHeight="1" x14ac:dyDescent="0.2">
      <c r="A536" s="17" t="s">
        <v>579</v>
      </c>
      <c r="B536" s="17"/>
      <c r="C536" s="4" t="s">
        <v>641</v>
      </c>
      <c r="D536" s="13">
        <f t="shared" si="16"/>
        <v>679000</v>
      </c>
      <c r="E536" s="5">
        <v>579000</v>
      </c>
      <c r="F536" s="6" t="s">
        <v>12</v>
      </c>
      <c r="G536" s="5">
        <v>100000</v>
      </c>
      <c r="H536" s="5">
        <v>579000</v>
      </c>
      <c r="I536" s="6" t="s">
        <v>13</v>
      </c>
      <c r="J536" s="5">
        <v>2895</v>
      </c>
      <c r="K536" s="18" t="s">
        <v>14</v>
      </c>
      <c r="L536" s="18"/>
    </row>
    <row r="537" spans="1:13" ht="17.850000000000001" customHeight="1" x14ac:dyDescent="0.2">
      <c r="A537" s="15" t="s">
        <v>615</v>
      </c>
      <c r="B537" s="15"/>
      <c r="C537" s="7" t="s">
        <v>642</v>
      </c>
      <c r="D537" s="13">
        <f t="shared" si="16"/>
        <v>410000</v>
      </c>
      <c r="E537" s="8">
        <v>310000</v>
      </c>
      <c r="F537" s="9" t="s">
        <v>12</v>
      </c>
      <c r="G537" s="5">
        <v>100000</v>
      </c>
      <c r="H537" s="8">
        <v>310000</v>
      </c>
      <c r="I537" s="9" t="s">
        <v>13</v>
      </c>
      <c r="J537" s="8">
        <v>1550</v>
      </c>
      <c r="K537" s="16" t="s">
        <v>14</v>
      </c>
      <c r="L537" s="16"/>
      <c r="M537" s="10"/>
    </row>
    <row r="538" spans="1:13" ht="17.100000000000001" customHeight="1" x14ac:dyDescent="0.2">
      <c r="A538" s="17" t="s">
        <v>627</v>
      </c>
      <c r="B538" s="17"/>
      <c r="C538" s="4" t="s">
        <v>643</v>
      </c>
      <c r="D538" s="13">
        <f t="shared" si="16"/>
        <v>695000</v>
      </c>
      <c r="E538" s="5">
        <v>595000</v>
      </c>
      <c r="F538" s="6" t="s">
        <v>12</v>
      </c>
      <c r="G538" s="5">
        <v>100000</v>
      </c>
      <c r="H538" s="5">
        <v>595000</v>
      </c>
      <c r="I538" s="6" t="s">
        <v>13</v>
      </c>
      <c r="J538" s="5">
        <v>2975</v>
      </c>
      <c r="K538" s="18" t="s">
        <v>14</v>
      </c>
      <c r="L538" s="18"/>
    </row>
    <row r="539" spans="1:13" ht="17.850000000000001" customHeight="1" x14ac:dyDescent="0.2">
      <c r="A539" s="15" t="s">
        <v>627</v>
      </c>
      <c r="B539" s="15"/>
      <c r="C539" s="7" t="s">
        <v>644</v>
      </c>
      <c r="D539" s="13">
        <f t="shared" si="16"/>
        <v>602000</v>
      </c>
      <c r="E539" s="8">
        <v>502000</v>
      </c>
      <c r="F539" s="9" t="s">
        <v>12</v>
      </c>
      <c r="G539" s="5">
        <v>100000</v>
      </c>
      <c r="H539" s="8">
        <v>502000</v>
      </c>
      <c r="I539" s="9" t="s">
        <v>13</v>
      </c>
      <c r="J539" s="8">
        <v>2510</v>
      </c>
      <c r="K539" s="16" t="s">
        <v>14</v>
      </c>
      <c r="L539" s="16"/>
      <c r="M539" s="10"/>
    </row>
    <row r="540" spans="1:13" ht="17.850000000000001" customHeight="1" x14ac:dyDescent="0.2">
      <c r="A540" s="17" t="s">
        <v>592</v>
      </c>
      <c r="B540" s="17"/>
      <c r="C540" s="4" t="s">
        <v>645</v>
      </c>
      <c r="D540" s="13">
        <f t="shared" si="16"/>
        <v>463000</v>
      </c>
      <c r="E540" s="5">
        <v>363000</v>
      </c>
      <c r="F540" s="6" t="s">
        <v>12</v>
      </c>
      <c r="G540" s="5">
        <v>100000</v>
      </c>
      <c r="H540" s="5">
        <v>363000</v>
      </c>
      <c r="I540" s="6" t="s">
        <v>13</v>
      </c>
      <c r="J540" s="5">
        <v>1815</v>
      </c>
      <c r="K540" s="18" t="s">
        <v>14</v>
      </c>
      <c r="L540" s="18"/>
    </row>
    <row r="541" spans="1:13" ht="17.100000000000001" customHeight="1" x14ac:dyDescent="0.2">
      <c r="A541" s="15" t="s">
        <v>615</v>
      </c>
      <c r="B541" s="15"/>
      <c r="C541" s="7" t="s">
        <v>646</v>
      </c>
      <c r="D541" s="13">
        <f t="shared" si="16"/>
        <v>578000</v>
      </c>
      <c r="E541" s="8">
        <v>478000</v>
      </c>
      <c r="F541" s="9" t="s">
        <v>12</v>
      </c>
      <c r="G541" s="5">
        <v>100000</v>
      </c>
      <c r="H541" s="8">
        <v>478000</v>
      </c>
      <c r="I541" s="9" t="s">
        <v>13</v>
      </c>
      <c r="J541" s="8">
        <v>2390</v>
      </c>
      <c r="K541" s="16" t="s">
        <v>14</v>
      </c>
      <c r="L541" s="16"/>
      <c r="M541" s="10"/>
    </row>
    <row r="542" spans="1:13" ht="11.8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7.850000000000001" customHeight="1" x14ac:dyDescent="0.2">
      <c r="A543" s="19" t="s">
        <v>65</v>
      </c>
      <c r="B543" s="19"/>
      <c r="C543" s="20"/>
      <c r="D543" s="20"/>
      <c r="E543" s="20"/>
      <c r="F543" s="20"/>
      <c r="G543" s="20"/>
      <c r="H543" s="20"/>
      <c r="I543" s="20"/>
      <c r="J543" s="20"/>
      <c r="K543" s="21" t="s">
        <v>647</v>
      </c>
      <c r="L543" s="21"/>
      <c r="M543" s="12"/>
    </row>
    <row r="544" spans="1:13" ht="5.8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ht="17.100000000000001" customHeight="1" x14ac:dyDescent="0.2">
      <c r="A545" s="23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1:13" ht="29.65" customHeight="1" x14ac:dyDescent="0.2">
      <c r="A546" s="23"/>
      <c r="B546" s="24" t="s">
        <v>0</v>
      </c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1"/>
    </row>
    <row r="547" spans="1:13" ht="17.100000000000001" customHeight="1" x14ac:dyDescent="0.2">
      <c r="A547" s="25" t="s">
        <v>1</v>
      </c>
      <c r="B547" s="25"/>
      <c r="C547" s="2" t="s">
        <v>2</v>
      </c>
      <c r="D547" s="3" t="s">
        <v>3</v>
      </c>
      <c r="E547" s="3" t="s">
        <v>3</v>
      </c>
      <c r="F547" s="3" t="s">
        <v>4</v>
      </c>
      <c r="G547" s="3" t="s">
        <v>5</v>
      </c>
      <c r="H547" s="3" t="s">
        <v>6</v>
      </c>
      <c r="I547" s="2" t="s">
        <v>7</v>
      </c>
      <c r="J547" s="3" t="s">
        <v>8</v>
      </c>
      <c r="K547" s="2" t="s">
        <v>9</v>
      </c>
      <c r="L547" s="26"/>
      <c r="M547" s="26"/>
    </row>
    <row r="548" spans="1:13" ht="17.850000000000001" customHeight="1" x14ac:dyDescent="0.2">
      <c r="A548" s="17" t="s">
        <v>648</v>
      </c>
      <c r="B548" s="17"/>
      <c r="C548" s="4" t="s">
        <v>649</v>
      </c>
      <c r="D548" s="13">
        <f>E548+100000</f>
        <v>518000</v>
      </c>
      <c r="E548" s="5">
        <v>418000</v>
      </c>
      <c r="F548" s="6" t="s">
        <v>12</v>
      </c>
      <c r="G548" s="5">
        <v>100000</v>
      </c>
      <c r="H548" s="5">
        <v>418000</v>
      </c>
      <c r="I548" s="6" t="s">
        <v>13</v>
      </c>
      <c r="J548" s="5">
        <v>2090</v>
      </c>
      <c r="K548" s="18" t="s">
        <v>14</v>
      </c>
      <c r="L548" s="18"/>
    </row>
    <row r="549" spans="1:13" ht="17.100000000000001" customHeight="1" x14ac:dyDescent="0.2">
      <c r="A549" s="15" t="s">
        <v>579</v>
      </c>
      <c r="B549" s="15"/>
      <c r="C549" s="7" t="s">
        <v>650</v>
      </c>
      <c r="D549" s="13">
        <f t="shared" ref="D549:D573" si="17">E549+100000</f>
        <v>587000</v>
      </c>
      <c r="E549" s="8">
        <v>487000</v>
      </c>
      <c r="F549" s="9" t="s">
        <v>12</v>
      </c>
      <c r="G549" s="5">
        <v>100000</v>
      </c>
      <c r="H549" s="8">
        <v>487000</v>
      </c>
      <c r="I549" s="9" t="s">
        <v>13</v>
      </c>
      <c r="J549" s="8">
        <v>2435</v>
      </c>
      <c r="K549" s="16" t="s">
        <v>14</v>
      </c>
      <c r="L549" s="16"/>
      <c r="M549" s="10"/>
    </row>
    <row r="550" spans="1:13" ht="17.850000000000001" customHeight="1" x14ac:dyDescent="0.2">
      <c r="A550" s="17" t="s">
        <v>627</v>
      </c>
      <c r="B550" s="17"/>
      <c r="C550" s="4" t="s">
        <v>651</v>
      </c>
      <c r="D550" s="13">
        <f t="shared" si="17"/>
        <v>456000</v>
      </c>
      <c r="E550" s="5">
        <v>356000</v>
      </c>
      <c r="F550" s="6" t="s">
        <v>12</v>
      </c>
      <c r="G550" s="5">
        <v>100000</v>
      </c>
      <c r="H550" s="5">
        <v>356000</v>
      </c>
      <c r="I550" s="6" t="s">
        <v>13</v>
      </c>
      <c r="J550" s="5">
        <v>1780</v>
      </c>
      <c r="K550" s="18" t="s">
        <v>14</v>
      </c>
      <c r="L550" s="18"/>
    </row>
    <row r="551" spans="1:13" ht="17.850000000000001" customHeight="1" x14ac:dyDescent="0.2">
      <c r="A551" s="15" t="s">
        <v>652</v>
      </c>
      <c r="B551" s="15"/>
      <c r="C551" s="7" t="s">
        <v>653</v>
      </c>
      <c r="D551" s="13">
        <f t="shared" si="17"/>
        <v>293000</v>
      </c>
      <c r="E551" s="8">
        <v>193000</v>
      </c>
      <c r="F551" s="9" t="s">
        <v>12</v>
      </c>
      <c r="G551" s="5">
        <v>100000</v>
      </c>
      <c r="H551" s="8">
        <v>193000</v>
      </c>
      <c r="I551" s="9" t="s">
        <v>13</v>
      </c>
      <c r="J551" s="8">
        <v>965</v>
      </c>
      <c r="K551" s="16" t="s">
        <v>14</v>
      </c>
      <c r="L551" s="16"/>
      <c r="M551" s="10"/>
    </row>
    <row r="552" spans="1:13" ht="17.100000000000001" customHeight="1" x14ac:dyDescent="0.2">
      <c r="A552" s="17" t="s">
        <v>627</v>
      </c>
      <c r="B552" s="17"/>
      <c r="C552" s="4" t="s">
        <v>654</v>
      </c>
      <c r="D552" s="13">
        <f t="shared" si="17"/>
        <v>739000</v>
      </c>
      <c r="E552" s="5">
        <v>639000</v>
      </c>
      <c r="F552" s="6" t="s">
        <v>12</v>
      </c>
      <c r="G552" s="5">
        <v>100000</v>
      </c>
      <c r="H552" s="5">
        <v>639000</v>
      </c>
      <c r="I552" s="6" t="s">
        <v>13</v>
      </c>
      <c r="J552" s="5">
        <v>3195</v>
      </c>
      <c r="K552" s="18" t="s">
        <v>14</v>
      </c>
      <c r="L552" s="18"/>
    </row>
    <row r="553" spans="1:13" ht="17.850000000000001" customHeight="1" x14ac:dyDescent="0.2">
      <c r="A553" s="15" t="s">
        <v>633</v>
      </c>
      <c r="B553" s="15"/>
      <c r="C553" s="7" t="s">
        <v>655</v>
      </c>
      <c r="D553" s="13">
        <f t="shared" si="17"/>
        <v>849000</v>
      </c>
      <c r="E553" s="8">
        <v>749000</v>
      </c>
      <c r="F553" s="9" t="s">
        <v>12</v>
      </c>
      <c r="G553" s="5">
        <v>100000</v>
      </c>
      <c r="H553" s="8">
        <v>749000</v>
      </c>
      <c r="I553" s="9" t="s">
        <v>13</v>
      </c>
      <c r="J553" s="8">
        <v>3745</v>
      </c>
      <c r="K553" s="16" t="s">
        <v>14</v>
      </c>
      <c r="L553" s="16"/>
      <c r="M553" s="10"/>
    </row>
    <row r="554" spans="1:13" ht="17.850000000000001" customHeight="1" x14ac:dyDescent="0.2">
      <c r="A554" s="17" t="s">
        <v>588</v>
      </c>
      <c r="B554" s="17"/>
      <c r="C554" s="4" t="s">
        <v>656</v>
      </c>
      <c r="D554" s="13">
        <f t="shared" si="17"/>
        <v>474000</v>
      </c>
      <c r="E554" s="5">
        <v>374000</v>
      </c>
      <c r="F554" s="6" t="s">
        <v>12</v>
      </c>
      <c r="G554" s="5">
        <v>100000</v>
      </c>
      <c r="H554" s="5">
        <v>374000</v>
      </c>
      <c r="I554" s="6" t="s">
        <v>13</v>
      </c>
      <c r="J554" s="5">
        <v>1870</v>
      </c>
      <c r="K554" s="18" t="s">
        <v>14</v>
      </c>
      <c r="L554" s="18"/>
    </row>
    <row r="555" spans="1:13" ht="17.100000000000001" customHeight="1" x14ac:dyDescent="0.2">
      <c r="A555" s="15" t="s">
        <v>579</v>
      </c>
      <c r="B555" s="15"/>
      <c r="C555" s="7" t="s">
        <v>657</v>
      </c>
      <c r="D555" s="13">
        <f t="shared" si="17"/>
        <v>625000</v>
      </c>
      <c r="E555" s="8">
        <v>525000</v>
      </c>
      <c r="F555" s="9" t="s">
        <v>12</v>
      </c>
      <c r="G555" s="5">
        <v>100000</v>
      </c>
      <c r="H555" s="8">
        <v>525000</v>
      </c>
      <c r="I555" s="9" t="s">
        <v>13</v>
      </c>
      <c r="J555" s="8">
        <v>2625</v>
      </c>
      <c r="K555" s="16" t="s">
        <v>14</v>
      </c>
      <c r="L555" s="16"/>
      <c r="M555" s="10"/>
    </row>
    <row r="556" spans="1:13" ht="17.850000000000001" customHeight="1" x14ac:dyDescent="0.2">
      <c r="A556" s="17" t="s">
        <v>658</v>
      </c>
      <c r="B556" s="17"/>
      <c r="C556" s="4" t="s">
        <v>659</v>
      </c>
      <c r="D556" s="13">
        <f t="shared" si="17"/>
        <v>565000</v>
      </c>
      <c r="E556" s="5">
        <v>465000</v>
      </c>
      <c r="F556" s="6" t="s">
        <v>12</v>
      </c>
      <c r="G556" s="5">
        <v>100000</v>
      </c>
      <c r="H556" s="5">
        <v>465000</v>
      </c>
      <c r="I556" s="6" t="s">
        <v>13</v>
      </c>
      <c r="J556" s="5">
        <v>2325</v>
      </c>
      <c r="K556" s="18" t="s">
        <v>14</v>
      </c>
      <c r="L556" s="18"/>
    </row>
    <row r="557" spans="1:13" ht="17.100000000000001" customHeight="1" x14ac:dyDescent="0.2">
      <c r="A557" s="15" t="s">
        <v>660</v>
      </c>
      <c r="B557" s="15"/>
      <c r="C557" s="7" t="s">
        <v>661</v>
      </c>
      <c r="D557" s="13">
        <f t="shared" si="17"/>
        <v>713000</v>
      </c>
      <c r="E557" s="8">
        <v>613000</v>
      </c>
      <c r="F557" s="9" t="s">
        <v>12</v>
      </c>
      <c r="G557" s="5">
        <v>100000</v>
      </c>
      <c r="H557" s="8">
        <v>613000</v>
      </c>
      <c r="I557" s="9" t="s">
        <v>13</v>
      </c>
      <c r="J557" s="8">
        <v>3065</v>
      </c>
      <c r="K557" s="16" t="s">
        <v>14</v>
      </c>
      <c r="L557" s="16"/>
      <c r="M557" s="10"/>
    </row>
    <row r="558" spans="1:13" ht="17.850000000000001" customHeight="1" x14ac:dyDescent="0.2">
      <c r="A558" s="17" t="s">
        <v>627</v>
      </c>
      <c r="B558" s="17"/>
      <c r="C558" s="4" t="s">
        <v>662</v>
      </c>
      <c r="D558" s="13">
        <f t="shared" si="17"/>
        <v>731000</v>
      </c>
      <c r="E558" s="5">
        <v>631000</v>
      </c>
      <c r="F558" s="6" t="s">
        <v>12</v>
      </c>
      <c r="G558" s="5">
        <v>100000</v>
      </c>
      <c r="H558" s="5">
        <v>631000</v>
      </c>
      <c r="I558" s="6" t="s">
        <v>13</v>
      </c>
      <c r="J558" s="5">
        <v>3155</v>
      </c>
      <c r="K558" s="18" t="s">
        <v>14</v>
      </c>
      <c r="L558" s="18"/>
    </row>
    <row r="559" spans="1:13" ht="17.850000000000001" customHeight="1" x14ac:dyDescent="0.2">
      <c r="A559" s="15" t="s">
        <v>557</v>
      </c>
      <c r="B559" s="15"/>
      <c r="C559" s="7" t="s">
        <v>663</v>
      </c>
      <c r="D559" s="13">
        <f t="shared" si="17"/>
        <v>549000</v>
      </c>
      <c r="E559" s="8">
        <v>449000</v>
      </c>
      <c r="F559" s="9" t="s">
        <v>12</v>
      </c>
      <c r="G559" s="5">
        <v>100000</v>
      </c>
      <c r="H559" s="8">
        <v>449000</v>
      </c>
      <c r="I559" s="9" t="s">
        <v>13</v>
      </c>
      <c r="J559" s="8">
        <v>2245</v>
      </c>
      <c r="K559" s="16" t="s">
        <v>14</v>
      </c>
      <c r="L559" s="16"/>
      <c r="M559" s="10"/>
    </row>
    <row r="560" spans="1:13" ht="17.100000000000001" customHeight="1" x14ac:dyDescent="0.2">
      <c r="A560" s="17" t="s">
        <v>664</v>
      </c>
      <c r="B560" s="17"/>
      <c r="C560" s="4" t="s">
        <v>665</v>
      </c>
      <c r="D560" s="13">
        <f t="shared" si="17"/>
        <v>702000</v>
      </c>
      <c r="E560" s="5">
        <v>602000</v>
      </c>
      <c r="F560" s="6" t="s">
        <v>12</v>
      </c>
      <c r="G560" s="5">
        <v>100000</v>
      </c>
      <c r="H560" s="5">
        <v>602000</v>
      </c>
      <c r="I560" s="6" t="s">
        <v>13</v>
      </c>
      <c r="J560" s="5">
        <v>3010</v>
      </c>
      <c r="K560" s="18" t="s">
        <v>14</v>
      </c>
      <c r="L560" s="18"/>
    </row>
    <row r="561" spans="1:13" ht="17.850000000000001" customHeight="1" x14ac:dyDescent="0.2">
      <c r="A561" s="15" t="s">
        <v>579</v>
      </c>
      <c r="B561" s="15"/>
      <c r="C561" s="7" t="s">
        <v>666</v>
      </c>
      <c r="D561" s="13">
        <f t="shared" si="17"/>
        <v>534000</v>
      </c>
      <c r="E561" s="8">
        <v>434000</v>
      </c>
      <c r="F561" s="9" t="s">
        <v>12</v>
      </c>
      <c r="G561" s="5">
        <v>100000</v>
      </c>
      <c r="H561" s="8">
        <v>434000</v>
      </c>
      <c r="I561" s="9" t="s">
        <v>13</v>
      </c>
      <c r="J561" s="8">
        <v>2170</v>
      </c>
      <c r="K561" s="16" t="s">
        <v>14</v>
      </c>
      <c r="L561" s="16"/>
      <c r="M561" s="10"/>
    </row>
    <row r="562" spans="1:13" ht="17.100000000000001" customHeight="1" x14ac:dyDescent="0.2">
      <c r="A562" s="17" t="s">
        <v>579</v>
      </c>
      <c r="B562" s="17"/>
      <c r="C562" s="4" t="s">
        <v>667</v>
      </c>
      <c r="D562" s="13">
        <f t="shared" si="17"/>
        <v>809000</v>
      </c>
      <c r="E562" s="5">
        <v>709000</v>
      </c>
      <c r="F562" s="6" t="s">
        <v>12</v>
      </c>
      <c r="G562" s="5">
        <v>100000</v>
      </c>
      <c r="H562" s="5">
        <v>709000</v>
      </c>
      <c r="I562" s="6" t="s">
        <v>13</v>
      </c>
      <c r="J562" s="5">
        <v>3545</v>
      </c>
      <c r="K562" s="18" t="s">
        <v>14</v>
      </c>
      <c r="L562" s="18"/>
    </row>
    <row r="563" spans="1:13" ht="17.850000000000001" customHeight="1" x14ac:dyDescent="0.2">
      <c r="A563" s="15" t="s">
        <v>627</v>
      </c>
      <c r="B563" s="15"/>
      <c r="C563" s="7" t="s">
        <v>668</v>
      </c>
      <c r="D563" s="13">
        <f t="shared" si="17"/>
        <v>713000</v>
      </c>
      <c r="E563" s="8">
        <v>613000</v>
      </c>
      <c r="F563" s="9" t="s">
        <v>12</v>
      </c>
      <c r="G563" s="5">
        <v>100000</v>
      </c>
      <c r="H563" s="8">
        <v>613000</v>
      </c>
      <c r="I563" s="9" t="s">
        <v>13</v>
      </c>
      <c r="J563" s="8">
        <v>3065</v>
      </c>
      <c r="K563" s="16" t="s">
        <v>14</v>
      </c>
      <c r="L563" s="16"/>
      <c r="M563" s="10"/>
    </row>
    <row r="564" spans="1:13" ht="17.850000000000001" customHeight="1" x14ac:dyDescent="0.2">
      <c r="A564" s="17" t="s">
        <v>579</v>
      </c>
      <c r="B564" s="17"/>
      <c r="C564" s="4" t="s">
        <v>669</v>
      </c>
      <c r="D564" s="13">
        <f t="shared" si="17"/>
        <v>554000</v>
      </c>
      <c r="E564" s="5">
        <v>454000</v>
      </c>
      <c r="F564" s="6" t="s">
        <v>12</v>
      </c>
      <c r="G564" s="5">
        <v>100000</v>
      </c>
      <c r="H564" s="5">
        <v>454000</v>
      </c>
      <c r="I564" s="6" t="s">
        <v>13</v>
      </c>
      <c r="J564" s="5">
        <v>2270</v>
      </c>
      <c r="K564" s="18" t="s">
        <v>14</v>
      </c>
      <c r="L564" s="18"/>
    </row>
    <row r="565" spans="1:13" ht="17.100000000000001" customHeight="1" x14ac:dyDescent="0.2">
      <c r="A565" s="15" t="s">
        <v>579</v>
      </c>
      <c r="B565" s="15"/>
      <c r="C565" s="7" t="s">
        <v>670</v>
      </c>
      <c r="D565" s="13">
        <f t="shared" si="17"/>
        <v>490000</v>
      </c>
      <c r="E565" s="8">
        <v>390000</v>
      </c>
      <c r="F565" s="9" t="s">
        <v>12</v>
      </c>
      <c r="G565" s="5">
        <v>100000</v>
      </c>
      <c r="H565" s="8">
        <v>390000</v>
      </c>
      <c r="I565" s="9" t="s">
        <v>13</v>
      </c>
      <c r="J565" s="8">
        <v>1950</v>
      </c>
      <c r="K565" s="16" t="s">
        <v>14</v>
      </c>
      <c r="L565" s="16"/>
      <c r="M565" s="10"/>
    </row>
    <row r="566" spans="1:13" ht="17.850000000000001" customHeight="1" x14ac:dyDescent="0.2">
      <c r="A566" s="17" t="s">
        <v>559</v>
      </c>
      <c r="B566" s="17"/>
      <c r="C566" s="4" t="s">
        <v>671</v>
      </c>
      <c r="D566" s="13">
        <f t="shared" si="17"/>
        <v>886000</v>
      </c>
      <c r="E566" s="5">
        <v>786000</v>
      </c>
      <c r="F566" s="6" t="s">
        <v>12</v>
      </c>
      <c r="G566" s="5">
        <v>100000</v>
      </c>
      <c r="H566" s="5">
        <v>786000</v>
      </c>
      <c r="I566" s="6" t="s">
        <v>13</v>
      </c>
      <c r="J566" s="5">
        <v>3930</v>
      </c>
      <c r="K566" s="18" t="s">
        <v>14</v>
      </c>
      <c r="L566" s="18"/>
    </row>
    <row r="567" spans="1:13" ht="17.850000000000001" customHeight="1" x14ac:dyDescent="0.2">
      <c r="A567" s="15" t="s">
        <v>579</v>
      </c>
      <c r="B567" s="15"/>
      <c r="C567" s="7" t="s">
        <v>672</v>
      </c>
      <c r="D567" s="13">
        <f t="shared" si="17"/>
        <v>433000</v>
      </c>
      <c r="E567" s="8">
        <v>333000</v>
      </c>
      <c r="F567" s="9" t="s">
        <v>12</v>
      </c>
      <c r="G567" s="5">
        <v>100000</v>
      </c>
      <c r="H567" s="8">
        <v>333000</v>
      </c>
      <c r="I567" s="9" t="s">
        <v>13</v>
      </c>
      <c r="J567" s="8">
        <v>1665</v>
      </c>
      <c r="K567" s="16" t="s">
        <v>14</v>
      </c>
      <c r="L567" s="16"/>
      <c r="M567" s="10"/>
    </row>
    <row r="568" spans="1:13" ht="17.100000000000001" customHeight="1" x14ac:dyDescent="0.2">
      <c r="A568" s="17" t="s">
        <v>673</v>
      </c>
      <c r="B568" s="17"/>
      <c r="C568" s="4" t="s">
        <v>674</v>
      </c>
      <c r="D568" s="13">
        <f t="shared" si="17"/>
        <v>863000</v>
      </c>
      <c r="E568" s="5">
        <v>763000</v>
      </c>
      <c r="F568" s="6" t="s">
        <v>12</v>
      </c>
      <c r="G568" s="5">
        <v>100000</v>
      </c>
      <c r="H568" s="5">
        <v>763000</v>
      </c>
      <c r="I568" s="6" t="s">
        <v>13</v>
      </c>
      <c r="J568" s="5">
        <v>3815</v>
      </c>
      <c r="K568" s="18" t="s">
        <v>14</v>
      </c>
      <c r="L568" s="18"/>
    </row>
    <row r="569" spans="1:13" ht="17.850000000000001" customHeight="1" x14ac:dyDescent="0.2">
      <c r="A569" s="15" t="s">
        <v>675</v>
      </c>
      <c r="B569" s="15"/>
      <c r="C569" s="7" t="s">
        <v>676</v>
      </c>
      <c r="D569" s="13">
        <f t="shared" si="17"/>
        <v>679000</v>
      </c>
      <c r="E569" s="8">
        <v>579000</v>
      </c>
      <c r="F569" s="9" t="s">
        <v>12</v>
      </c>
      <c r="G569" s="5">
        <v>100000</v>
      </c>
      <c r="H569" s="8">
        <v>579000</v>
      </c>
      <c r="I569" s="9" t="s">
        <v>13</v>
      </c>
      <c r="J569" s="8">
        <v>2895</v>
      </c>
      <c r="K569" s="16" t="s">
        <v>14</v>
      </c>
      <c r="L569" s="16"/>
      <c r="M569" s="10"/>
    </row>
    <row r="570" spans="1:13" ht="17.100000000000001" customHeight="1" x14ac:dyDescent="0.2">
      <c r="A570" s="17" t="s">
        <v>588</v>
      </c>
      <c r="B570" s="17"/>
      <c r="C570" s="4" t="s">
        <v>677</v>
      </c>
      <c r="D570" s="13">
        <f t="shared" si="17"/>
        <v>563000</v>
      </c>
      <c r="E570" s="5">
        <v>463000</v>
      </c>
      <c r="F570" s="6" t="s">
        <v>12</v>
      </c>
      <c r="G570" s="5">
        <v>100000</v>
      </c>
      <c r="H570" s="5">
        <v>463000</v>
      </c>
      <c r="I570" s="6" t="s">
        <v>13</v>
      </c>
      <c r="J570" s="5">
        <v>2315</v>
      </c>
      <c r="K570" s="18" t="s">
        <v>14</v>
      </c>
      <c r="L570" s="18"/>
    </row>
    <row r="571" spans="1:13" ht="17.850000000000001" customHeight="1" x14ac:dyDescent="0.2">
      <c r="A571" s="15" t="s">
        <v>678</v>
      </c>
      <c r="B571" s="15"/>
      <c r="C571" s="7" t="s">
        <v>679</v>
      </c>
      <c r="D571" s="13">
        <f t="shared" si="17"/>
        <v>649000</v>
      </c>
      <c r="E571" s="8">
        <v>549000</v>
      </c>
      <c r="F571" s="9" t="s">
        <v>12</v>
      </c>
      <c r="G571" s="5">
        <v>100000</v>
      </c>
      <c r="H571" s="8">
        <v>549000</v>
      </c>
      <c r="I571" s="9" t="s">
        <v>13</v>
      </c>
      <c r="J571" s="8">
        <v>2745</v>
      </c>
      <c r="K571" s="16" t="s">
        <v>14</v>
      </c>
      <c r="L571" s="16"/>
      <c r="M571" s="10"/>
    </row>
    <row r="572" spans="1:13" ht="17.850000000000001" customHeight="1" x14ac:dyDescent="0.2">
      <c r="A572" s="17" t="s">
        <v>592</v>
      </c>
      <c r="B572" s="17"/>
      <c r="C572" s="4" t="s">
        <v>680</v>
      </c>
      <c r="D572" s="13">
        <f t="shared" si="17"/>
        <v>667000</v>
      </c>
      <c r="E572" s="5">
        <v>567000</v>
      </c>
      <c r="F572" s="6" t="s">
        <v>12</v>
      </c>
      <c r="G572" s="5">
        <v>100000</v>
      </c>
      <c r="H572" s="5">
        <v>567000</v>
      </c>
      <c r="I572" s="6" t="s">
        <v>13</v>
      </c>
      <c r="J572" s="5">
        <v>2835</v>
      </c>
      <c r="K572" s="18" t="s">
        <v>14</v>
      </c>
      <c r="L572" s="18"/>
    </row>
    <row r="573" spans="1:13" ht="17.100000000000001" customHeight="1" x14ac:dyDescent="0.2">
      <c r="A573" s="15" t="s">
        <v>592</v>
      </c>
      <c r="B573" s="15"/>
      <c r="C573" s="7" t="s">
        <v>681</v>
      </c>
      <c r="D573" s="13">
        <f t="shared" si="17"/>
        <v>321000</v>
      </c>
      <c r="E573" s="8">
        <v>221000</v>
      </c>
      <c r="F573" s="9" t="s">
        <v>12</v>
      </c>
      <c r="G573" s="5">
        <v>100000</v>
      </c>
      <c r="H573" s="8">
        <v>221000</v>
      </c>
      <c r="I573" s="9" t="s">
        <v>13</v>
      </c>
      <c r="J573" s="8">
        <v>1105</v>
      </c>
      <c r="K573" s="16" t="s">
        <v>14</v>
      </c>
      <c r="L573" s="16"/>
      <c r="M573" s="10"/>
    </row>
    <row r="574" spans="1:13" ht="11.8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ht="17.850000000000001" customHeight="1" x14ac:dyDescent="0.2">
      <c r="A575" s="19" t="s">
        <v>65</v>
      </c>
      <c r="B575" s="19"/>
      <c r="C575" s="20"/>
      <c r="D575" s="20"/>
      <c r="E575" s="20"/>
      <c r="F575" s="20"/>
      <c r="G575" s="20"/>
      <c r="H575" s="20"/>
      <c r="I575" s="20"/>
      <c r="J575" s="20"/>
      <c r="K575" s="21" t="s">
        <v>682</v>
      </c>
      <c r="L575" s="21"/>
      <c r="M575" s="12"/>
    </row>
    <row r="576" spans="1:13" ht="5.8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1:13" ht="17.100000000000001" customHeight="1" x14ac:dyDescent="0.2">
      <c r="A577" s="23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1:13" ht="29.65" customHeight="1" x14ac:dyDescent="0.2">
      <c r="A578" s="23"/>
      <c r="B578" s="24" t="s">
        <v>0</v>
      </c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1"/>
    </row>
    <row r="579" spans="1:13" ht="17.100000000000001" customHeight="1" x14ac:dyDescent="0.2">
      <c r="A579" s="25" t="s">
        <v>1</v>
      </c>
      <c r="B579" s="25"/>
      <c r="C579" s="2" t="s">
        <v>2</v>
      </c>
      <c r="D579" s="3" t="s">
        <v>3</v>
      </c>
      <c r="E579" s="3" t="s">
        <v>3</v>
      </c>
      <c r="F579" s="3" t="s">
        <v>4</v>
      </c>
      <c r="G579" s="3" t="s">
        <v>5</v>
      </c>
      <c r="H579" s="3" t="s">
        <v>6</v>
      </c>
      <c r="I579" s="2" t="s">
        <v>7</v>
      </c>
      <c r="J579" s="3" t="s">
        <v>8</v>
      </c>
      <c r="K579" s="2" t="s">
        <v>9</v>
      </c>
      <c r="L579" s="26"/>
      <c r="M579" s="26"/>
    </row>
    <row r="580" spans="1:13" ht="17.850000000000001" customHeight="1" x14ac:dyDescent="0.2">
      <c r="A580" s="17" t="s">
        <v>683</v>
      </c>
      <c r="B580" s="17"/>
      <c r="C580" s="4" t="s">
        <v>684</v>
      </c>
      <c r="D580" s="13">
        <f>E580+100000</f>
        <v>703000</v>
      </c>
      <c r="E580" s="5">
        <v>603000</v>
      </c>
      <c r="F580" s="6" t="s">
        <v>12</v>
      </c>
      <c r="G580" s="5">
        <v>100000</v>
      </c>
      <c r="H580" s="5">
        <v>603000</v>
      </c>
      <c r="I580" s="6" t="s">
        <v>13</v>
      </c>
      <c r="J580" s="5">
        <v>3015</v>
      </c>
      <c r="K580" s="18" t="s">
        <v>14</v>
      </c>
      <c r="L580" s="18"/>
    </row>
    <row r="581" spans="1:13" ht="17.100000000000001" customHeight="1" x14ac:dyDescent="0.2">
      <c r="A581" s="15" t="s">
        <v>678</v>
      </c>
      <c r="B581" s="15"/>
      <c r="C581" s="7" t="s">
        <v>685</v>
      </c>
      <c r="D581" s="13">
        <f t="shared" ref="D581:D605" si="18">E581+100000</f>
        <v>535000</v>
      </c>
      <c r="E581" s="8">
        <v>435000</v>
      </c>
      <c r="F581" s="9" t="s">
        <v>12</v>
      </c>
      <c r="G581" s="5">
        <v>100000</v>
      </c>
      <c r="H581" s="8">
        <v>435000</v>
      </c>
      <c r="I581" s="9" t="s">
        <v>13</v>
      </c>
      <c r="J581" s="8">
        <v>2175</v>
      </c>
      <c r="K581" s="16" t="s">
        <v>14</v>
      </c>
      <c r="L581" s="16"/>
      <c r="M581" s="10"/>
    </row>
    <row r="582" spans="1:13" ht="17.850000000000001" customHeight="1" x14ac:dyDescent="0.2">
      <c r="A582" s="17" t="s">
        <v>615</v>
      </c>
      <c r="B582" s="17"/>
      <c r="C582" s="4" t="s">
        <v>686</v>
      </c>
      <c r="D582" s="13">
        <f t="shared" si="18"/>
        <v>692000</v>
      </c>
      <c r="E582" s="5">
        <v>592000</v>
      </c>
      <c r="F582" s="6" t="s">
        <v>12</v>
      </c>
      <c r="G582" s="5">
        <v>100000</v>
      </c>
      <c r="H582" s="5">
        <v>592000</v>
      </c>
      <c r="I582" s="6" t="s">
        <v>13</v>
      </c>
      <c r="J582" s="5">
        <v>2960</v>
      </c>
      <c r="K582" s="18" t="s">
        <v>14</v>
      </c>
      <c r="L582" s="18"/>
    </row>
    <row r="583" spans="1:13" ht="17.850000000000001" customHeight="1" x14ac:dyDescent="0.2">
      <c r="A583" s="15" t="s">
        <v>592</v>
      </c>
      <c r="B583" s="15"/>
      <c r="C583" s="7" t="s">
        <v>687</v>
      </c>
      <c r="D583" s="13">
        <f t="shared" si="18"/>
        <v>678000</v>
      </c>
      <c r="E583" s="8">
        <v>578000</v>
      </c>
      <c r="F583" s="9" t="s">
        <v>12</v>
      </c>
      <c r="G583" s="5">
        <v>100000</v>
      </c>
      <c r="H583" s="8">
        <v>578000</v>
      </c>
      <c r="I583" s="9" t="s">
        <v>13</v>
      </c>
      <c r="J583" s="8">
        <v>2890</v>
      </c>
      <c r="K583" s="16" t="s">
        <v>14</v>
      </c>
      <c r="L583" s="16"/>
      <c r="M583" s="10"/>
    </row>
    <row r="584" spans="1:13" ht="17.100000000000001" customHeight="1" x14ac:dyDescent="0.2">
      <c r="A584" s="17" t="s">
        <v>592</v>
      </c>
      <c r="B584" s="17"/>
      <c r="C584" s="4" t="s">
        <v>688</v>
      </c>
      <c r="D584" s="13">
        <f t="shared" si="18"/>
        <v>585000</v>
      </c>
      <c r="E584" s="5">
        <v>485000</v>
      </c>
      <c r="F584" s="6" t="s">
        <v>12</v>
      </c>
      <c r="G584" s="5">
        <v>100000</v>
      </c>
      <c r="H584" s="5">
        <v>485000</v>
      </c>
      <c r="I584" s="6" t="s">
        <v>13</v>
      </c>
      <c r="J584" s="5">
        <v>2425</v>
      </c>
      <c r="K584" s="18" t="s">
        <v>14</v>
      </c>
      <c r="L584" s="18"/>
    </row>
    <row r="585" spans="1:13" ht="17.850000000000001" customHeight="1" x14ac:dyDescent="0.2">
      <c r="A585" s="15" t="s">
        <v>579</v>
      </c>
      <c r="B585" s="15"/>
      <c r="C585" s="7" t="s">
        <v>689</v>
      </c>
      <c r="D585" s="13">
        <f t="shared" si="18"/>
        <v>560000</v>
      </c>
      <c r="E585" s="8">
        <v>460000</v>
      </c>
      <c r="F585" s="9" t="s">
        <v>12</v>
      </c>
      <c r="G585" s="5">
        <v>100000</v>
      </c>
      <c r="H585" s="8">
        <v>460000</v>
      </c>
      <c r="I585" s="9" t="s">
        <v>13</v>
      </c>
      <c r="J585" s="8">
        <v>2300</v>
      </c>
      <c r="K585" s="16" t="s">
        <v>14</v>
      </c>
      <c r="L585" s="16"/>
      <c r="M585" s="10"/>
    </row>
    <row r="586" spans="1:13" ht="17.850000000000001" customHeight="1" x14ac:dyDescent="0.2">
      <c r="A586" s="17" t="s">
        <v>588</v>
      </c>
      <c r="B586" s="17"/>
      <c r="C586" s="4" t="s">
        <v>690</v>
      </c>
      <c r="D586" s="13">
        <f t="shared" si="18"/>
        <v>493000</v>
      </c>
      <c r="E586" s="5">
        <v>393000</v>
      </c>
      <c r="F586" s="6" t="s">
        <v>12</v>
      </c>
      <c r="G586" s="5">
        <v>100000</v>
      </c>
      <c r="H586" s="5">
        <v>393000</v>
      </c>
      <c r="I586" s="6" t="s">
        <v>13</v>
      </c>
      <c r="J586" s="5">
        <v>1965</v>
      </c>
      <c r="K586" s="18" t="s">
        <v>14</v>
      </c>
      <c r="L586" s="18"/>
    </row>
    <row r="587" spans="1:13" ht="17.100000000000001" customHeight="1" x14ac:dyDescent="0.2">
      <c r="A587" s="15" t="s">
        <v>557</v>
      </c>
      <c r="B587" s="15"/>
      <c r="C587" s="7" t="s">
        <v>691</v>
      </c>
      <c r="D587" s="13">
        <f t="shared" si="18"/>
        <v>454000</v>
      </c>
      <c r="E587" s="8">
        <v>354000</v>
      </c>
      <c r="F587" s="9" t="s">
        <v>12</v>
      </c>
      <c r="G587" s="5">
        <v>100000</v>
      </c>
      <c r="H587" s="8">
        <v>354000</v>
      </c>
      <c r="I587" s="9" t="s">
        <v>13</v>
      </c>
      <c r="J587" s="8">
        <v>1770</v>
      </c>
      <c r="K587" s="16" t="s">
        <v>14</v>
      </c>
      <c r="L587" s="16"/>
      <c r="M587" s="10"/>
    </row>
    <row r="588" spans="1:13" ht="17.850000000000001" customHeight="1" x14ac:dyDescent="0.2">
      <c r="A588" s="17" t="s">
        <v>692</v>
      </c>
      <c r="B588" s="17"/>
      <c r="C588" s="4" t="s">
        <v>693</v>
      </c>
      <c r="D588" s="13">
        <f t="shared" si="18"/>
        <v>809000</v>
      </c>
      <c r="E588" s="5">
        <v>709000</v>
      </c>
      <c r="F588" s="6" t="s">
        <v>12</v>
      </c>
      <c r="G588" s="5">
        <v>100000</v>
      </c>
      <c r="H588" s="5">
        <v>709000</v>
      </c>
      <c r="I588" s="6" t="s">
        <v>13</v>
      </c>
      <c r="J588" s="5">
        <v>3545</v>
      </c>
      <c r="K588" s="18" t="s">
        <v>14</v>
      </c>
      <c r="L588" s="18"/>
    </row>
    <row r="589" spans="1:13" ht="17.100000000000001" customHeight="1" x14ac:dyDescent="0.2">
      <c r="A589" s="15" t="s">
        <v>694</v>
      </c>
      <c r="B589" s="15"/>
      <c r="C589" s="7" t="s">
        <v>695</v>
      </c>
      <c r="D589" s="13">
        <f t="shared" si="18"/>
        <v>518000</v>
      </c>
      <c r="E589" s="8">
        <v>418000</v>
      </c>
      <c r="F589" s="9" t="s">
        <v>12</v>
      </c>
      <c r="G589" s="5">
        <v>100000</v>
      </c>
      <c r="H589" s="8">
        <v>418000</v>
      </c>
      <c r="I589" s="9" t="s">
        <v>13</v>
      </c>
      <c r="J589" s="8">
        <v>2090</v>
      </c>
      <c r="K589" s="16" t="s">
        <v>14</v>
      </c>
      <c r="L589" s="16"/>
      <c r="M589" s="10"/>
    </row>
    <row r="590" spans="1:13" ht="17.850000000000001" customHeight="1" x14ac:dyDescent="0.2">
      <c r="A590" s="17" t="s">
        <v>627</v>
      </c>
      <c r="B590" s="17"/>
      <c r="C590" s="4" t="s">
        <v>696</v>
      </c>
      <c r="D590" s="13">
        <f t="shared" si="18"/>
        <v>657000</v>
      </c>
      <c r="E590" s="5">
        <v>557000</v>
      </c>
      <c r="F590" s="6" t="s">
        <v>12</v>
      </c>
      <c r="G590" s="5">
        <v>100000</v>
      </c>
      <c r="H590" s="5">
        <v>557000</v>
      </c>
      <c r="I590" s="6" t="s">
        <v>13</v>
      </c>
      <c r="J590" s="5">
        <v>2785</v>
      </c>
      <c r="K590" s="18" t="s">
        <v>14</v>
      </c>
      <c r="L590" s="18"/>
    </row>
    <row r="591" spans="1:13" ht="17.850000000000001" customHeight="1" x14ac:dyDescent="0.2">
      <c r="A591" s="15" t="s">
        <v>592</v>
      </c>
      <c r="B591" s="15"/>
      <c r="C591" s="7" t="s">
        <v>697</v>
      </c>
      <c r="D591" s="13">
        <f t="shared" si="18"/>
        <v>842000</v>
      </c>
      <c r="E591" s="8">
        <v>742000</v>
      </c>
      <c r="F591" s="9" t="s">
        <v>12</v>
      </c>
      <c r="G591" s="5">
        <v>100000</v>
      </c>
      <c r="H591" s="8">
        <v>742000</v>
      </c>
      <c r="I591" s="9" t="s">
        <v>13</v>
      </c>
      <c r="J591" s="8">
        <v>3710</v>
      </c>
      <c r="K591" s="16" t="s">
        <v>14</v>
      </c>
      <c r="L591" s="16"/>
      <c r="M591" s="10"/>
    </row>
    <row r="592" spans="1:13" ht="17.100000000000001" customHeight="1" x14ac:dyDescent="0.2">
      <c r="A592" s="17" t="s">
        <v>698</v>
      </c>
      <c r="B592" s="17"/>
      <c r="C592" s="4" t="s">
        <v>699</v>
      </c>
      <c r="D592" s="13">
        <f t="shared" si="18"/>
        <v>695000</v>
      </c>
      <c r="E592" s="5">
        <v>595000</v>
      </c>
      <c r="F592" s="6" t="s">
        <v>12</v>
      </c>
      <c r="G592" s="5">
        <v>100000</v>
      </c>
      <c r="H592" s="5">
        <v>595000</v>
      </c>
      <c r="I592" s="6" t="s">
        <v>13</v>
      </c>
      <c r="J592" s="5">
        <v>2975</v>
      </c>
      <c r="K592" s="18" t="s">
        <v>14</v>
      </c>
      <c r="L592" s="18"/>
    </row>
    <row r="593" spans="1:13" ht="17.850000000000001" customHeight="1" x14ac:dyDescent="0.2">
      <c r="A593" s="15" t="s">
        <v>579</v>
      </c>
      <c r="B593" s="15"/>
      <c r="C593" s="7" t="s">
        <v>700</v>
      </c>
      <c r="D593" s="13">
        <f t="shared" si="18"/>
        <v>481000</v>
      </c>
      <c r="E593" s="8">
        <v>381000</v>
      </c>
      <c r="F593" s="9" t="s">
        <v>12</v>
      </c>
      <c r="G593" s="5">
        <v>100000</v>
      </c>
      <c r="H593" s="8">
        <v>381000</v>
      </c>
      <c r="I593" s="9" t="s">
        <v>13</v>
      </c>
      <c r="J593" s="8">
        <v>1905</v>
      </c>
      <c r="K593" s="16" t="s">
        <v>14</v>
      </c>
      <c r="L593" s="16"/>
      <c r="M593" s="10"/>
    </row>
    <row r="594" spans="1:13" ht="17.850000000000001" customHeight="1" x14ac:dyDescent="0.2">
      <c r="A594" s="17" t="s">
        <v>592</v>
      </c>
      <c r="B594" s="17"/>
      <c r="C594" s="4" t="s">
        <v>701</v>
      </c>
      <c r="D594" s="13">
        <f t="shared" si="18"/>
        <v>565000</v>
      </c>
      <c r="E594" s="5">
        <v>465000</v>
      </c>
      <c r="F594" s="6" t="s">
        <v>12</v>
      </c>
      <c r="G594" s="5">
        <v>100000</v>
      </c>
      <c r="H594" s="5">
        <v>465000</v>
      </c>
      <c r="I594" s="6" t="s">
        <v>13</v>
      </c>
      <c r="J594" s="5">
        <v>2325</v>
      </c>
      <c r="K594" s="18" t="s">
        <v>14</v>
      </c>
      <c r="L594" s="18"/>
    </row>
    <row r="595" spans="1:13" ht="17.100000000000001" customHeight="1" x14ac:dyDescent="0.2">
      <c r="A595" s="15" t="s">
        <v>702</v>
      </c>
      <c r="B595" s="15"/>
      <c r="C595" s="7" t="s">
        <v>703</v>
      </c>
      <c r="D595" s="13">
        <f t="shared" si="18"/>
        <v>671000</v>
      </c>
      <c r="E595" s="8">
        <v>571000</v>
      </c>
      <c r="F595" s="9" t="s">
        <v>12</v>
      </c>
      <c r="G595" s="5">
        <v>100000</v>
      </c>
      <c r="H595" s="8">
        <v>571000</v>
      </c>
      <c r="I595" s="9" t="s">
        <v>13</v>
      </c>
      <c r="J595" s="8">
        <v>2855</v>
      </c>
      <c r="K595" s="16" t="s">
        <v>14</v>
      </c>
      <c r="L595" s="16"/>
      <c r="M595" s="10"/>
    </row>
    <row r="596" spans="1:13" ht="17.850000000000001" customHeight="1" x14ac:dyDescent="0.2">
      <c r="A596" s="17" t="s">
        <v>627</v>
      </c>
      <c r="B596" s="17"/>
      <c r="C596" s="4" t="s">
        <v>704</v>
      </c>
      <c r="D596" s="13">
        <f t="shared" si="18"/>
        <v>559000</v>
      </c>
      <c r="E596" s="5">
        <v>459000</v>
      </c>
      <c r="F596" s="6" t="s">
        <v>12</v>
      </c>
      <c r="G596" s="5">
        <v>100000</v>
      </c>
      <c r="H596" s="5">
        <v>459000</v>
      </c>
      <c r="I596" s="6" t="s">
        <v>13</v>
      </c>
      <c r="J596" s="5">
        <v>2295</v>
      </c>
      <c r="K596" s="18" t="s">
        <v>14</v>
      </c>
      <c r="L596" s="18"/>
    </row>
    <row r="597" spans="1:13" ht="17.100000000000001" customHeight="1" x14ac:dyDescent="0.2">
      <c r="A597" s="15" t="s">
        <v>627</v>
      </c>
      <c r="B597" s="15"/>
      <c r="C597" s="7" t="s">
        <v>705</v>
      </c>
      <c r="D597" s="13">
        <f t="shared" si="18"/>
        <v>794000</v>
      </c>
      <c r="E597" s="8">
        <v>694000</v>
      </c>
      <c r="F597" s="9" t="s">
        <v>12</v>
      </c>
      <c r="G597" s="5">
        <v>100000</v>
      </c>
      <c r="H597" s="8">
        <v>694000</v>
      </c>
      <c r="I597" s="9" t="s">
        <v>13</v>
      </c>
      <c r="J597" s="8">
        <v>3470</v>
      </c>
      <c r="K597" s="16" t="s">
        <v>14</v>
      </c>
      <c r="L597" s="16"/>
      <c r="M597" s="10"/>
    </row>
    <row r="598" spans="1:13" ht="17.850000000000001" customHeight="1" x14ac:dyDescent="0.2">
      <c r="A598" s="17" t="s">
        <v>627</v>
      </c>
      <c r="B598" s="17"/>
      <c r="C598" s="4" t="s">
        <v>706</v>
      </c>
      <c r="D598" s="13">
        <f t="shared" si="18"/>
        <v>443000</v>
      </c>
      <c r="E598" s="5">
        <v>343000</v>
      </c>
      <c r="F598" s="6" t="s">
        <v>12</v>
      </c>
      <c r="G598" s="5">
        <v>100000</v>
      </c>
      <c r="H598" s="5">
        <v>343000</v>
      </c>
      <c r="I598" s="6" t="s">
        <v>13</v>
      </c>
      <c r="J598" s="5">
        <v>1715</v>
      </c>
      <c r="K598" s="18" t="s">
        <v>14</v>
      </c>
      <c r="L598" s="18"/>
    </row>
    <row r="599" spans="1:13" ht="17.850000000000001" customHeight="1" x14ac:dyDescent="0.2">
      <c r="A599" s="15" t="s">
        <v>592</v>
      </c>
      <c r="B599" s="15"/>
      <c r="C599" s="7" t="s">
        <v>707</v>
      </c>
      <c r="D599" s="13">
        <f t="shared" si="18"/>
        <v>701000</v>
      </c>
      <c r="E599" s="8">
        <v>601000</v>
      </c>
      <c r="F599" s="9" t="s">
        <v>12</v>
      </c>
      <c r="G599" s="5">
        <v>100000</v>
      </c>
      <c r="H599" s="8">
        <v>601000</v>
      </c>
      <c r="I599" s="9" t="s">
        <v>13</v>
      </c>
      <c r="J599" s="8">
        <v>3005</v>
      </c>
      <c r="K599" s="16" t="s">
        <v>14</v>
      </c>
      <c r="L599" s="16"/>
      <c r="M599" s="10"/>
    </row>
    <row r="600" spans="1:13" ht="17.100000000000001" customHeight="1" x14ac:dyDescent="0.2">
      <c r="A600" s="17" t="s">
        <v>627</v>
      </c>
      <c r="B600" s="17"/>
      <c r="C600" s="4" t="s">
        <v>708</v>
      </c>
      <c r="D600" s="13">
        <f t="shared" si="18"/>
        <v>634000</v>
      </c>
      <c r="E600" s="5">
        <v>534000</v>
      </c>
      <c r="F600" s="6" t="s">
        <v>12</v>
      </c>
      <c r="G600" s="5">
        <v>100000</v>
      </c>
      <c r="H600" s="5">
        <v>534000</v>
      </c>
      <c r="I600" s="6" t="s">
        <v>13</v>
      </c>
      <c r="J600" s="5">
        <v>2670</v>
      </c>
      <c r="K600" s="18" t="s">
        <v>14</v>
      </c>
      <c r="L600" s="18"/>
    </row>
    <row r="601" spans="1:13" ht="17.850000000000001" customHeight="1" x14ac:dyDescent="0.2">
      <c r="A601" s="15" t="s">
        <v>709</v>
      </c>
      <c r="B601" s="15"/>
      <c r="C601" s="7" t="s">
        <v>710</v>
      </c>
      <c r="D601" s="13">
        <f t="shared" si="18"/>
        <v>456000</v>
      </c>
      <c r="E601" s="8">
        <v>356000</v>
      </c>
      <c r="F601" s="9" t="s">
        <v>12</v>
      </c>
      <c r="G601" s="5">
        <v>100000</v>
      </c>
      <c r="H601" s="8">
        <v>356000</v>
      </c>
      <c r="I601" s="9" t="s">
        <v>13</v>
      </c>
      <c r="J601" s="8">
        <v>1780</v>
      </c>
      <c r="K601" s="16" t="s">
        <v>14</v>
      </c>
      <c r="L601" s="16"/>
      <c r="M601" s="10"/>
    </row>
    <row r="602" spans="1:13" ht="17.100000000000001" customHeight="1" x14ac:dyDescent="0.2">
      <c r="A602" s="17" t="s">
        <v>709</v>
      </c>
      <c r="B602" s="17"/>
      <c r="C602" s="4" t="s">
        <v>711</v>
      </c>
      <c r="D602" s="13">
        <f t="shared" si="18"/>
        <v>695000</v>
      </c>
      <c r="E602" s="5">
        <v>595000</v>
      </c>
      <c r="F602" s="6" t="s">
        <v>12</v>
      </c>
      <c r="G602" s="5">
        <v>100000</v>
      </c>
      <c r="H602" s="5">
        <v>595000</v>
      </c>
      <c r="I602" s="6" t="s">
        <v>13</v>
      </c>
      <c r="J602" s="5">
        <v>2975</v>
      </c>
      <c r="K602" s="18" t="s">
        <v>14</v>
      </c>
      <c r="L602" s="18"/>
    </row>
    <row r="603" spans="1:13" ht="17.850000000000001" customHeight="1" x14ac:dyDescent="0.2">
      <c r="A603" s="15" t="s">
        <v>579</v>
      </c>
      <c r="B603" s="15"/>
      <c r="C603" s="7" t="s">
        <v>712</v>
      </c>
      <c r="D603" s="13">
        <f t="shared" si="18"/>
        <v>584000</v>
      </c>
      <c r="E603" s="8">
        <v>484000</v>
      </c>
      <c r="F603" s="9" t="s">
        <v>12</v>
      </c>
      <c r="G603" s="5">
        <v>100000</v>
      </c>
      <c r="H603" s="8">
        <v>484000</v>
      </c>
      <c r="I603" s="9" t="s">
        <v>13</v>
      </c>
      <c r="J603" s="8">
        <v>2420</v>
      </c>
      <c r="K603" s="16" t="s">
        <v>14</v>
      </c>
      <c r="L603" s="16"/>
      <c r="M603" s="10"/>
    </row>
    <row r="604" spans="1:13" ht="17.850000000000001" customHeight="1" x14ac:dyDescent="0.2">
      <c r="A604" s="17" t="s">
        <v>588</v>
      </c>
      <c r="B604" s="17"/>
      <c r="C604" s="4" t="s">
        <v>713</v>
      </c>
      <c r="D604" s="13">
        <f t="shared" si="18"/>
        <v>644000</v>
      </c>
      <c r="E604" s="5">
        <v>544000</v>
      </c>
      <c r="F604" s="6" t="s">
        <v>12</v>
      </c>
      <c r="G604" s="5">
        <v>100000</v>
      </c>
      <c r="H604" s="5">
        <v>544000</v>
      </c>
      <c r="I604" s="6" t="s">
        <v>13</v>
      </c>
      <c r="J604" s="5">
        <v>2720</v>
      </c>
      <c r="K604" s="18" t="s">
        <v>14</v>
      </c>
      <c r="L604" s="18"/>
    </row>
    <row r="605" spans="1:13" ht="17.100000000000001" customHeight="1" x14ac:dyDescent="0.2">
      <c r="A605" s="15" t="s">
        <v>592</v>
      </c>
      <c r="B605" s="15"/>
      <c r="C605" s="7" t="s">
        <v>714</v>
      </c>
      <c r="D605" s="13">
        <f t="shared" si="18"/>
        <v>526000</v>
      </c>
      <c r="E605" s="8">
        <v>426000</v>
      </c>
      <c r="F605" s="9" t="s">
        <v>12</v>
      </c>
      <c r="G605" s="5">
        <v>100000</v>
      </c>
      <c r="H605" s="8">
        <v>426000</v>
      </c>
      <c r="I605" s="9" t="s">
        <v>13</v>
      </c>
      <c r="J605" s="8">
        <v>2130</v>
      </c>
      <c r="K605" s="16" t="s">
        <v>14</v>
      </c>
      <c r="L605" s="16"/>
      <c r="M605" s="10"/>
    </row>
    <row r="606" spans="1:13" ht="11.8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ht="17.850000000000001" customHeight="1" x14ac:dyDescent="0.2">
      <c r="A607" s="19" t="s">
        <v>65</v>
      </c>
      <c r="B607" s="19"/>
      <c r="C607" s="20"/>
      <c r="D607" s="20"/>
      <c r="E607" s="20"/>
      <c r="F607" s="20"/>
      <c r="G607" s="20"/>
      <c r="H607" s="20"/>
      <c r="I607" s="20"/>
      <c r="J607" s="20"/>
      <c r="K607" s="21" t="s">
        <v>715</v>
      </c>
      <c r="L607" s="21"/>
      <c r="M607" s="12"/>
    </row>
    <row r="608" spans="1:13" ht="5.8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1:13" ht="17.100000000000001" customHeight="1" x14ac:dyDescent="0.2">
      <c r="A609" s="23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1:13" ht="29.65" customHeight="1" x14ac:dyDescent="0.2">
      <c r="A610" s="23"/>
      <c r="B610" s="24" t="s">
        <v>0</v>
      </c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1"/>
    </row>
    <row r="611" spans="1:13" ht="17.100000000000001" customHeight="1" x14ac:dyDescent="0.2">
      <c r="A611" s="25" t="s">
        <v>1</v>
      </c>
      <c r="B611" s="25"/>
      <c r="C611" s="2" t="s">
        <v>2</v>
      </c>
      <c r="D611" s="3" t="s">
        <v>3</v>
      </c>
      <c r="E611" s="3" t="s">
        <v>3</v>
      </c>
      <c r="F611" s="3" t="s">
        <v>4</v>
      </c>
      <c r="G611" s="3" t="s">
        <v>5</v>
      </c>
      <c r="H611" s="3" t="s">
        <v>6</v>
      </c>
      <c r="I611" s="2" t="s">
        <v>7</v>
      </c>
      <c r="J611" s="3" t="s">
        <v>8</v>
      </c>
      <c r="K611" s="2" t="s">
        <v>9</v>
      </c>
      <c r="L611" s="26"/>
      <c r="M611" s="26"/>
    </row>
    <row r="612" spans="1:13" ht="17.850000000000001" customHeight="1" x14ac:dyDescent="0.2">
      <c r="A612" s="17" t="s">
        <v>627</v>
      </c>
      <c r="B612" s="17"/>
      <c r="C612" s="4" t="s">
        <v>716</v>
      </c>
      <c r="D612" s="13">
        <f>E612+100000</f>
        <v>419000</v>
      </c>
      <c r="E612" s="5">
        <v>319000</v>
      </c>
      <c r="F612" s="6" t="s">
        <v>12</v>
      </c>
      <c r="G612" s="5">
        <v>100000</v>
      </c>
      <c r="H612" s="5">
        <v>319000</v>
      </c>
      <c r="I612" s="6" t="s">
        <v>13</v>
      </c>
      <c r="J612" s="5">
        <v>1595</v>
      </c>
      <c r="K612" s="18" t="s">
        <v>14</v>
      </c>
      <c r="L612" s="18"/>
    </row>
    <row r="613" spans="1:13" ht="17.100000000000001" customHeight="1" x14ac:dyDescent="0.2">
      <c r="A613" s="15" t="s">
        <v>673</v>
      </c>
      <c r="B613" s="15"/>
      <c r="C613" s="7" t="s">
        <v>717</v>
      </c>
      <c r="D613" s="13">
        <f t="shared" ref="D613:D637" si="19">E613+100000</f>
        <v>689000</v>
      </c>
      <c r="E613" s="8">
        <v>589000</v>
      </c>
      <c r="F613" s="9" t="s">
        <v>12</v>
      </c>
      <c r="G613" s="5">
        <v>100000</v>
      </c>
      <c r="H613" s="8">
        <v>589000</v>
      </c>
      <c r="I613" s="9" t="s">
        <v>13</v>
      </c>
      <c r="J613" s="8">
        <v>2945</v>
      </c>
      <c r="K613" s="16" t="s">
        <v>14</v>
      </c>
      <c r="L613" s="16"/>
      <c r="M613" s="10"/>
    </row>
    <row r="614" spans="1:13" ht="17.850000000000001" customHeight="1" x14ac:dyDescent="0.2">
      <c r="A614" s="17" t="s">
        <v>579</v>
      </c>
      <c r="B614" s="17"/>
      <c r="C614" s="4" t="s">
        <v>718</v>
      </c>
      <c r="D614" s="13">
        <f t="shared" si="19"/>
        <v>393000</v>
      </c>
      <c r="E614" s="5">
        <v>293000</v>
      </c>
      <c r="F614" s="6" t="s">
        <v>12</v>
      </c>
      <c r="G614" s="5">
        <v>100000</v>
      </c>
      <c r="H614" s="5">
        <v>293000</v>
      </c>
      <c r="I614" s="6" t="s">
        <v>13</v>
      </c>
      <c r="J614" s="5">
        <v>1465</v>
      </c>
      <c r="K614" s="18" t="s">
        <v>14</v>
      </c>
      <c r="L614" s="18"/>
    </row>
    <row r="615" spans="1:13" ht="17.850000000000001" customHeight="1" x14ac:dyDescent="0.2">
      <c r="A615" s="15" t="s">
        <v>592</v>
      </c>
      <c r="B615" s="15"/>
      <c r="C615" s="7" t="s">
        <v>719</v>
      </c>
      <c r="D615" s="13">
        <f t="shared" si="19"/>
        <v>783000</v>
      </c>
      <c r="E615" s="8">
        <v>683000</v>
      </c>
      <c r="F615" s="9" t="s">
        <v>12</v>
      </c>
      <c r="G615" s="5">
        <v>100000</v>
      </c>
      <c r="H615" s="8">
        <v>683000</v>
      </c>
      <c r="I615" s="9" t="s">
        <v>13</v>
      </c>
      <c r="J615" s="8">
        <v>3415</v>
      </c>
      <c r="K615" s="16" t="s">
        <v>14</v>
      </c>
      <c r="L615" s="16"/>
      <c r="M615" s="10"/>
    </row>
    <row r="616" spans="1:13" ht="17.100000000000001" customHeight="1" x14ac:dyDescent="0.2">
      <c r="A616" s="17" t="s">
        <v>720</v>
      </c>
      <c r="B616" s="17"/>
      <c r="C616" s="4" t="s">
        <v>721</v>
      </c>
      <c r="D616" s="13">
        <f t="shared" si="19"/>
        <v>609000</v>
      </c>
      <c r="E616" s="5">
        <v>509000</v>
      </c>
      <c r="F616" s="6" t="s">
        <v>12</v>
      </c>
      <c r="G616" s="5">
        <v>100000</v>
      </c>
      <c r="H616" s="5">
        <v>509000</v>
      </c>
      <c r="I616" s="6" t="s">
        <v>13</v>
      </c>
      <c r="J616" s="5">
        <v>2545</v>
      </c>
      <c r="K616" s="18" t="s">
        <v>14</v>
      </c>
      <c r="L616" s="18"/>
    </row>
    <row r="617" spans="1:13" ht="17.850000000000001" customHeight="1" x14ac:dyDescent="0.2">
      <c r="A617" s="15" t="s">
        <v>709</v>
      </c>
      <c r="B617" s="15"/>
      <c r="C617" s="7" t="s">
        <v>722</v>
      </c>
      <c r="D617" s="13">
        <f t="shared" si="19"/>
        <v>489000</v>
      </c>
      <c r="E617" s="8">
        <v>389000</v>
      </c>
      <c r="F617" s="9" t="s">
        <v>12</v>
      </c>
      <c r="G617" s="5">
        <v>100000</v>
      </c>
      <c r="H617" s="8">
        <v>389000</v>
      </c>
      <c r="I617" s="9" t="s">
        <v>13</v>
      </c>
      <c r="J617" s="8">
        <v>1945</v>
      </c>
      <c r="K617" s="16" t="s">
        <v>14</v>
      </c>
      <c r="L617" s="16"/>
      <c r="M617" s="10"/>
    </row>
    <row r="618" spans="1:13" ht="17.850000000000001" customHeight="1" x14ac:dyDescent="0.2">
      <c r="A618" s="17" t="s">
        <v>709</v>
      </c>
      <c r="B618" s="17"/>
      <c r="C618" s="4" t="s">
        <v>723</v>
      </c>
      <c r="D618" s="13">
        <f t="shared" si="19"/>
        <v>620000</v>
      </c>
      <c r="E618" s="5">
        <v>520000</v>
      </c>
      <c r="F618" s="6" t="s">
        <v>12</v>
      </c>
      <c r="G618" s="5">
        <v>100000</v>
      </c>
      <c r="H618" s="5">
        <v>520000</v>
      </c>
      <c r="I618" s="6" t="s">
        <v>13</v>
      </c>
      <c r="J618" s="5">
        <v>2600</v>
      </c>
      <c r="K618" s="18" t="s">
        <v>14</v>
      </c>
      <c r="L618" s="18"/>
    </row>
    <row r="619" spans="1:13" ht="17.100000000000001" customHeight="1" x14ac:dyDescent="0.2">
      <c r="A619" s="15" t="s">
        <v>724</v>
      </c>
      <c r="B619" s="15"/>
      <c r="C619" s="7" t="s">
        <v>725</v>
      </c>
      <c r="D619" s="13">
        <f t="shared" si="19"/>
        <v>864000</v>
      </c>
      <c r="E619" s="8">
        <v>764000</v>
      </c>
      <c r="F619" s="9" t="s">
        <v>12</v>
      </c>
      <c r="G619" s="5">
        <v>100000</v>
      </c>
      <c r="H619" s="8">
        <v>764000</v>
      </c>
      <c r="I619" s="9" t="s">
        <v>13</v>
      </c>
      <c r="J619" s="8">
        <v>3820</v>
      </c>
      <c r="K619" s="16" t="s">
        <v>14</v>
      </c>
      <c r="L619" s="16"/>
      <c r="M619" s="10"/>
    </row>
    <row r="620" spans="1:13" ht="17.850000000000001" customHeight="1" x14ac:dyDescent="0.2">
      <c r="A620" s="17" t="s">
        <v>726</v>
      </c>
      <c r="B620" s="17"/>
      <c r="C620" s="4" t="s">
        <v>727</v>
      </c>
      <c r="D620" s="13">
        <f t="shared" si="19"/>
        <v>681000</v>
      </c>
      <c r="E620" s="5">
        <v>581000</v>
      </c>
      <c r="F620" s="6" t="s">
        <v>12</v>
      </c>
      <c r="G620" s="5">
        <v>100000</v>
      </c>
      <c r="H620" s="5">
        <v>581000</v>
      </c>
      <c r="I620" s="6" t="s">
        <v>13</v>
      </c>
      <c r="J620" s="5">
        <v>2905</v>
      </c>
      <c r="K620" s="18" t="s">
        <v>14</v>
      </c>
      <c r="L620" s="18"/>
    </row>
    <row r="621" spans="1:13" ht="17.100000000000001" customHeight="1" x14ac:dyDescent="0.2">
      <c r="A621" s="15" t="s">
        <v>728</v>
      </c>
      <c r="B621" s="15"/>
      <c r="C621" s="7" t="s">
        <v>729</v>
      </c>
      <c r="D621" s="13">
        <f t="shared" si="19"/>
        <v>267000</v>
      </c>
      <c r="E621" s="8">
        <v>167000</v>
      </c>
      <c r="F621" s="9" t="s">
        <v>12</v>
      </c>
      <c r="G621" s="5">
        <v>100000</v>
      </c>
      <c r="H621" s="8">
        <v>167000</v>
      </c>
      <c r="I621" s="9" t="s">
        <v>13</v>
      </c>
      <c r="J621" s="8">
        <v>835</v>
      </c>
      <c r="K621" s="16" t="s">
        <v>14</v>
      </c>
      <c r="L621" s="16"/>
      <c r="M621" s="10"/>
    </row>
    <row r="622" spans="1:13" ht="17.850000000000001" customHeight="1" x14ac:dyDescent="0.2">
      <c r="A622" s="17" t="s">
        <v>621</v>
      </c>
      <c r="B622" s="17"/>
      <c r="C622" s="4" t="s">
        <v>730</v>
      </c>
      <c r="D622" s="13">
        <f t="shared" si="19"/>
        <v>698000</v>
      </c>
      <c r="E622" s="5">
        <v>598000</v>
      </c>
      <c r="F622" s="6" t="s">
        <v>12</v>
      </c>
      <c r="G622" s="5">
        <v>100000</v>
      </c>
      <c r="H622" s="5">
        <v>598000</v>
      </c>
      <c r="I622" s="6" t="s">
        <v>13</v>
      </c>
      <c r="J622" s="5">
        <v>2990</v>
      </c>
      <c r="K622" s="18" t="s">
        <v>14</v>
      </c>
      <c r="L622" s="18"/>
    </row>
    <row r="623" spans="1:13" ht="17.850000000000001" customHeight="1" x14ac:dyDescent="0.2">
      <c r="A623" s="15" t="s">
        <v>579</v>
      </c>
      <c r="B623" s="15"/>
      <c r="C623" s="7" t="s">
        <v>731</v>
      </c>
      <c r="D623" s="13">
        <f t="shared" si="19"/>
        <v>717000</v>
      </c>
      <c r="E623" s="8">
        <v>617000</v>
      </c>
      <c r="F623" s="9" t="s">
        <v>12</v>
      </c>
      <c r="G623" s="5">
        <v>100000</v>
      </c>
      <c r="H623" s="8">
        <v>617000</v>
      </c>
      <c r="I623" s="9" t="s">
        <v>13</v>
      </c>
      <c r="J623" s="8">
        <v>3085</v>
      </c>
      <c r="K623" s="16" t="s">
        <v>14</v>
      </c>
      <c r="L623" s="16"/>
      <c r="M623" s="10"/>
    </row>
    <row r="624" spans="1:13" ht="17.100000000000001" customHeight="1" x14ac:dyDescent="0.2">
      <c r="A624" s="17" t="s">
        <v>588</v>
      </c>
      <c r="B624" s="17"/>
      <c r="C624" s="4" t="s">
        <v>732</v>
      </c>
      <c r="D624" s="13">
        <f t="shared" si="19"/>
        <v>224000</v>
      </c>
      <c r="E624" s="5">
        <v>124000</v>
      </c>
      <c r="F624" s="6" t="s">
        <v>12</v>
      </c>
      <c r="G624" s="5">
        <v>100000</v>
      </c>
      <c r="H624" s="5">
        <v>124000</v>
      </c>
      <c r="I624" s="6" t="s">
        <v>13</v>
      </c>
      <c r="J624" s="5">
        <v>620</v>
      </c>
      <c r="K624" s="18" t="s">
        <v>14</v>
      </c>
      <c r="L624" s="18"/>
    </row>
    <row r="625" spans="1:13" ht="17.850000000000001" customHeight="1" x14ac:dyDescent="0.2">
      <c r="A625" s="15" t="s">
        <v>588</v>
      </c>
      <c r="B625" s="15"/>
      <c r="C625" s="7" t="s">
        <v>733</v>
      </c>
      <c r="D625" s="13">
        <f t="shared" si="19"/>
        <v>608000</v>
      </c>
      <c r="E625" s="8">
        <v>508000</v>
      </c>
      <c r="F625" s="9" t="s">
        <v>12</v>
      </c>
      <c r="G625" s="5">
        <v>100000</v>
      </c>
      <c r="H625" s="8">
        <v>508000</v>
      </c>
      <c r="I625" s="9" t="s">
        <v>13</v>
      </c>
      <c r="J625" s="8">
        <v>2540</v>
      </c>
      <c r="K625" s="16" t="s">
        <v>14</v>
      </c>
      <c r="L625" s="16"/>
      <c r="M625" s="10"/>
    </row>
    <row r="626" spans="1:13" ht="17.850000000000001" customHeight="1" x14ac:dyDescent="0.2">
      <c r="A626" s="17" t="s">
        <v>588</v>
      </c>
      <c r="B626" s="17"/>
      <c r="C626" s="4" t="s">
        <v>734</v>
      </c>
      <c r="D626" s="13">
        <f t="shared" si="19"/>
        <v>411000</v>
      </c>
      <c r="E626" s="5">
        <v>311000</v>
      </c>
      <c r="F626" s="6" t="s">
        <v>12</v>
      </c>
      <c r="G626" s="5">
        <v>100000</v>
      </c>
      <c r="H626" s="5">
        <v>311000</v>
      </c>
      <c r="I626" s="6" t="s">
        <v>13</v>
      </c>
      <c r="J626" s="5">
        <v>1555</v>
      </c>
      <c r="K626" s="18" t="s">
        <v>14</v>
      </c>
      <c r="L626" s="18"/>
    </row>
    <row r="627" spans="1:13" ht="17.100000000000001" customHeight="1" x14ac:dyDescent="0.2">
      <c r="A627" s="15" t="s">
        <v>579</v>
      </c>
      <c r="B627" s="15"/>
      <c r="C627" s="7" t="s">
        <v>735</v>
      </c>
      <c r="D627" s="13">
        <f t="shared" si="19"/>
        <v>717000</v>
      </c>
      <c r="E627" s="8">
        <v>617000</v>
      </c>
      <c r="F627" s="9" t="s">
        <v>12</v>
      </c>
      <c r="G627" s="5">
        <v>100000</v>
      </c>
      <c r="H627" s="8">
        <v>617000</v>
      </c>
      <c r="I627" s="9" t="s">
        <v>13</v>
      </c>
      <c r="J627" s="8">
        <v>3085</v>
      </c>
      <c r="K627" s="16" t="s">
        <v>14</v>
      </c>
      <c r="L627" s="16"/>
      <c r="M627" s="10"/>
    </row>
    <row r="628" spans="1:13" ht="17.850000000000001" customHeight="1" x14ac:dyDescent="0.2">
      <c r="A628" s="17" t="s">
        <v>579</v>
      </c>
      <c r="B628" s="17"/>
      <c r="C628" s="4" t="s">
        <v>736</v>
      </c>
      <c r="D628" s="13">
        <f t="shared" si="19"/>
        <v>563000</v>
      </c>
      <c r="E628" s="5">
        <v>463000</v>
      </c>
      <c r="F628" s="6" t="s">
        <v>12</v>
      </c>
      <c r="G628" s="5">
        <v>100000</v>
      </c>
      <c r="H628" s="5">
        <v>463000</v>
      </c>
      <c r="I628" s="6" t="s">
        <v>13</v>
      </c>
      <c r="J628" s="5">
        <v>2315</v>
      </c>
      <c r="K628" s="18" t="s">
        <v>14</v>
      </c>
      <c r="L628" s="18"/>
    </row>
    <row r="629" spans="1:13" ht="17.100000000000001" customHeight="1" x14ac:dyDescent="0.2">
      <c r="A629" s="15" t="s">
        <v>579</v>
      </c>
      <c r="B629" s="15"/>
      <c r="C629" s="7" t="s">
        <v>737</v>
      </c>
      <c r="D629" s="13">
        <f t="shared" si="19"/>
        <v>642000</v>
      </c>
      <c r="E629" s="8">
        <v>542000</v>
      </c>
      <c r="F629" s="9" t="s">
        <v>12</v>
      </c>
      <c r="G629" s="5">
        <v>100000</v>
      </c>
      <c r="H629" s="8">
        <v>542000</v>
      </c>
      <c r="I629" s="9" t="s">
        <v>13</v>
      </c>
      <c r="J629" s="8">
        <v>2710</v>
      </c>
      <c r="K629" s="16" t="s">
        <v>14</v>
      </c>
      <c r="L629" s="16"/>
      <c r="M629" s="10"/>
    </row>
    <row r="630" spans="1:13" ht="17.850000000000001" customHeight="1" x14ac:dyDescent="0.2">
      <c r="A630" s="17" t="s">
        <v>579</v>
      </c>
      <c r="B630" s="17"/>
      <c r="C630" s="4" t="s">
        <v>738</v>
      </c>
      <c r="D630" s="13">
        <f t="shared" si="19"/>
        <v>524000</v>
      </c>
      <c r="E630" s="5">
        <v>424000</v>
      </c>
      <c r="F630" s="6" t="s">
        <v>12</v>
      </c>
      <c r="G630" s="5">
        <v>100000</v>
      </c>
      <c r="H630" s="5">
        <v>424000</v>
      </c>
      <c r="I630" s="6" t="s">
        <v>13</v>
      </c>
      <c r="J630" s="5">
        <v>2120</v>
      </c>
      <c r="K630" s="18" t="s">
        <v>14</v>
      </c>
      <c r="L630" s="18"/>
    </row>
    <row r="631" spans="1:13" ht="17.850000000000001" customHeight="1" x14ac:dyDescent="0.2">
      <c r="A631" s="15" t="s">
        <v>615</v>
      </c>
      <c r="B631" s="15"/>
      <c r="C631" s="7" t="s">
        <v>739</v>
      </c>
      <c r="D631" s="13">
        <f t="shared" si="19"/>
        <v>539000</v>
      </c>
      <c r="E631" s="8">
        <v>439000</v>
      </c>
      <c r="F631" s="9" t="s">
        <v>12</v>
      </c>
      <c r="G631" s="5">
        <v>100000</v>
      </c>
      <c r="H631" s="8">
        <v>439000</v>
      </c>
      <c r="I631" s="9" t="s">
        <v>13</v>
      </c>
      <c r="J631" s="8">
        <v>2195</v>
      </c>
      <c r="K631" s="16" t="s">
        <v>14</v>
      </c>
      <c r="L631" s="16"/>
      <c r="M631" s="10"/>
    </row>
    <row r="632" spans="1:13" ht="17.100000000000001" customHeight="1" x14ac:dyDescent="0.2">
      <c r="A632" s="17" t="s">
        <v>627</v>
      </c>
      <c r="B632" s="17"/>
      <c r="C632" s="4" t="s">
        <v>740</v>
      </c>
      <c r="D632" s="13">
        <f t="shared" si="19"/>
        <v>357000</v>
      </c>
      <c r="E632" s="5">
        <v>257000</v>
      </c>
      <c r="F632" s="6" t="s">
        <v>12</v>
      </c>
      <c r="G632" s="5">
        <v>100000</v>
      </c>
      <c r="H632" s="5">
        <v>257000</v>
      </c>
      <c r="I632" s="6" t="s">
        <v>13</v>
      </c>
      <c r="J632" s="5">
        <v>1285</v>
      </c>
      <c r="K632" s="18" t="s">
        <v>14</v>
      </c>
      <c r="L632" s="18"/>
    </row>
    <row r="633" spans="1:13" ht="17.850000000000001" customHeight="1" x14ac:dyDescent="0.2">
      <c r="A633" s="15" t="s">
        <v>579</v>
      </c>
      <c r="B633" s="15"/>
      <c r="C633" s="7" t="s">
        <v>741</v>
      </c>
      <c r="D633" s="13">
        <f t="shared" si="19"/>
        <v>680000</v>
      </c>
      <c r="E633" s="8">
        <v>580000</v>
      </c>
      <c r="F633" s="9" t="s">
        <v>12</v>
      </c>
      <c r="G633" s="5">
        <v>100000</v>
      </c>
      <c r="H633" s="8">
        <v>580000</v>
      </c>
      <c r="I633" s="9" t="s">
        <v>13</v>
      </c>
      <c r="J633" s="8">
        <v>2900</v>
      </c>
      <c r="K633" s="16" t="s">
        <v>14</v>
      </c>
      <c r="L633" s="16"/>
      <c r="M633" s="10"/>
    </row>
    <row r="634" spans="1:13" ht="17.850000000000001" customHeight="1" x14ac:dyDescent="0.2">
      <c r="A634" s="17" t="s">
        <v>579</v>
      </c>
      <c r="B634" s="17"/>
      <c r="C634" s="4" t="s">
        <v>742</v>
      </c>
      <c r="D634" s="13">
        <f t="shared" si="19"/>
        <v>1110000</v>
      </c>
      <c r="E634" s="5">
        <v>1010000</v>
      </c>
      <c r="F634" s="6" t="s">
        <v>12</v>
      </c>
      <c r="G634" s="5">
        <v>100000</v>
      </c>
      <c r="H634" s="5">
        <v>1010000</v>
      </c>
      <c r="I634" s="6" t="s">
        <v>13</v>
      </c>
      <c r="J634" s="5">
        <v>5050</v>
      </c>
      <c r="K634" s="18" t="s">
        <v>14</v>
      </c>
      <c r="L634" s="18"/>
    </row>
    <row r="635" spans="1:13" ht="17.100000000000001" customHeight="1" x14ac:dyDescent="0.2">
      <c r="A635" s="15" t="s">
        <v>592</v>
      </c>
      <c r="B635" s="15"/>
      <c r="C635" s="7" t="s">
        <v>743</v>
      </c>
      <c r="D635" s="13">
        <f t="shared" si="19"/>
        <v>717000</v>
      </c>
      <c r="E635" s="8">
        <v>617000</v>
      </c>
      <c r="F635" s="9" t="s">
        <v>12</v>
      </c>
      <c r="G635" s="5">
        <v>100000</v>
      </c>
      <c r="H635" s="8">
        <v>617000</v>
      </c>
      <c r="I635" s="9" t="s">
        <v>13</v>
      </c>
      <c r="J635" s="8">
        <v>3085</v>
      </c>
      <c r="K635" s="16" t="s">
        <v>14</v>
      </c>
      <c r="L635" s="16"/>
      <c r="M635" s="10"/>
    </row>
    <row r="636" spans="1:13" ht="17.850000000000001" customHeight="1" x14ac:dyDescent="0.2">
      <c r="A636" s="17" t="s">
        <v>588</v>
      </c>
      <c r="B636" s="17"/>
      <c r="C636" s="4" t="s">
        <v>744</v>
      </c>
      <c r="D636" s="13">
        <f t="shared" si="19"/>
        <v>723000</v>
      </c>
      <c r="E636" s="5">
        <v>623000</v>
      </c>
      <c r="F636" s="6" t="s">
        <v>12</v>
      </c>
      <c r="G636" s="5">
        <v>100000</v>
      </c>
      <c r="H636" s="5">
        <v>623000</v>
      </c>
      <c r="I636" s="6" t="s">
        <v>13</v>
      </c>
      <c r="J636" s="5">
        <v>3115</v>
      </c>
      <c r="K636" s="18" t="s">
        <v>14</v>
      </c>
      <c r="L636" s="18"/>
    </row>
    <row r="637" spans="1:13" ht="17.100000000000001" customHeight="1" x14ac:dyDescent="0.2">
      <c r="A637" s="15" t="s">
        <v>745</v>
      </c>
      <c r="B637" s="15"/>
      <c r="C637" s="7" t="s">
        <v>746</v>
      </c>
      <c r="D637" s="13">
        <f t="shared" si="19"/>
        <v>730000</v>
      </c>
      <c r="E637" s="8">
        <v>630000</v>
      </c>
      <c r="F637" s="9" t="s">
        <v>12</v>
      </c>
      <c r="G637" s="5">
        <v>100000</v>
      </c>
      <c r="H637" s="8">
        <v>630000</v>
      </c>
      <c r="I637" s="9" t="s">
        <v>13</v>
      </c>
      <c r="J637" s="8">
        <v>3150</v>
      </c>
      <c r="K637" s="16" t="s">
        <v>14</v>
      </c>
      <c r="L637" s="16"/>
      <c r="M637" s="10"/>
    </row>
    <row r="638" spans="1:13" ht="11.8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ht="17.850000000000001" customHeight="1" x14ac:dyDescent="0.2">
      <c r="A639" s="19" t="s">
        <v>65</v>
      </c>
      <c r="B639" s="19"/>
      <c r="C639" s="20"/>
      <c r="D639" s="20"/>
      <c r="E639" s="20"/>
      <c r="F639" s="20"/>
      <c r="G639" s="20"/>
      <c r="H639" s="20"/>
      <c r="I639" s="20"/>
      <c r="J639" s="20"/>
      <c r="K639" s="21" t="s">
        <v>747</v>
      </c>
      <c r="L639" s="21"/>
      <c r="M639" s="12"/>
    </row>
    <row r="640" spans="1:13" ht="5.8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1:13" ht="17.100000000000001" customHeight="1" x14ac:dyDescent="0.2">
      <c r="A641" s="23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1:13" ht="29.65" customHeight="1" x14ac:dyDescent="0.2">
      <c r="A642" s="23"/>
      <c r="B642" s="24" t="s">
        <v>0</v>
      </c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1"/>
    </row>
    <row r="643" spans="1:13" ht="17.100000000000001" customHeight="1" x14ac:dyDescent="0.2">
      <c r="A643" s="25" t="s">
        <v>1</v>
      </c>
      <c r="B643" s="25"/>
      <c r="C643" s="2" t="s">
        <v>2</v>
      </c>
      <c r="D643" s="3" t="s">
        <v>3</v>
      </c>
      <c r="E643" s="3" t="s">
        <v>3</v>
      </c>
      <c r="F643" s="3" t="s">
        <v>4</v>
      </c>
      <c r="G643" s="3" t="s">
        <v>5</v>
      </c>
      <c r="H643" s="3" t="s">
        <v>6</v>
      </c>
      <c r="I643" s="2" t="s">
        <v>7</v>
      </c>
      <c r="J643" s="3" t="s">
        <v>8</v>
      </c>
      <c r="K643" s="2" t="s">
        <v>9</v>
      </c>
      <c r="L643" s="26"/>
      <c r="M643" s="26"/>
    </row>
    <row r="644" spans="1:13" ht="17.850000000000001" customHeight="1" x14ac:dyDescent="0.2">
      <c r="A644" s="17" t="s">
        <v>748</v>
      </c>
      <c r="B644" s="17"/>
      <c r="C644" s="4" t="s">
        <v>749</v>
      </c>
      <c r="D644" s="13">
        <f>E644+100000</f>
        <v>321000</v>
      </c>
      <c r="E644" s="5">
        <v>221000</v>
      </c>
      <c r="F644" s="6" t="s">
        <v>12</v>
      </c>
      <c r="G644" s="5">
        <v>100000</v>
      </c>
      <c r="H644" s="5">
        <v>221000</v>
      </c>
      <c r="I644" s="6" t="s">
        <v>13</v>
      </c>
      <c r="J644" s="5">
        <v>1105</v>
      </c>
      <c r="K644" s="18" t="s">
        <v>14</v>
      </c>
      <c r="L644" s="18"/>
    </row>
    <row r="645" spans="1:13" ht="17.100000000000001" customHeight="1" x14ac:dyDescent="0.2">
      <c r="A645" s="15" t="s">
        <v>588</v>
      </c>
      <c r="B645" s="15"/>
      <c r="C645" s="7" t="s">
        <v>750</v>
      </c>
      <c r="D645" s="13">
        <f t="shared" ref="D645:D669" si="20">E645+100000</f>
        <v>628000</v>
      </c>
      <c r="E645" s="8">
        <v>528000</v>
      </c>
      <c r="F645" s="9" t="s">
        <v>12</v>
      </c>
      <c r="G645" s="5">
        <v>100000</v>
      </c>
      <c r="H645" s="8">
        <v>528000</v>
      </c>
      <c r="I645" s="9" t="s">
        <v>13</v>
      </c>
      <c r="J645" s="8">
        <v>2640</v>
      </c>
      <c r="K645" s="16" t="s">
        <v>14</v>
      </c>
      <c r="L645" s="16"/>
      <c r="M645" s="10"/>
    </row>
    <row r="646" spans="1:13" ht="17.850000000000001" customHeight="1" x14ac:dyDescent="0.2">
      <c r="A646" s="17" t="s">
        <v>557</v>
      </c>
      <c r="B646" s="17"/>
      <c r="C646" s="4" t="s">
        <v>751</v>
      </c>
      <c r="D646" s="13">
        <f t="shared" si="20"/>
        <v>755000</v>
      </c>
      <c r="E646" s="5">
        <v>655000</v>
      </c>
      <c r="F646" s="6" t="s">
        <v>12</v>
      </c>
      <c r="G646" s="5">
        <v>100000</v>
      </c>
      <c r="H646" s="5">
        <v>655000</v>
      </c>
      <c r="I646" s="6" t="s">
        <v>13</v>
      </c>
      <c r="J646" s="5">
        <v>3275</v>
      </c>
      <c r="K646" s="18" t="s">
        <v>14</v>
      </c>
      <c r="L646" s="18"/>
    </row>
    <row r="647" spans="1:13" ht="17.850000000000001" customHeight="1" x14ac:dyDescent="0.2">
      <c r="A647" s="15" t="s">
        <v>752</v>
      </c>
      <c r="B647" s="15"/>
      <c r="C647" s="7" t="s">
        <v>753</v>
      </c>
      <c r="D647" s="13">
        <f t="shared" si="20"/>
        <v>595000</v>
      </c>
      <c r="E647" s="8">
        <v>495000</v>
      </c>
      <c r="F647" s="9" t="s">
        <v>12</v>
      </c>
      <c r="G647" s="5">
        <v>100000</v>
      </c>
      <c r="H647" s="8">
        <v>495000</v>
      </c>
      <c r="I647" s="9" t="s">
        <v>13</v>
      </c>
      <c r="J647" s="8">
        <v>2475</v>
      </c>
      <c r="K647" s="16" t="s">
        <v>14</v>
      </c>
      <c r="L647" s="16"/>
      <c r="M647" s="10"/>
    </row>
    <row r="648" spans="1:13" ht="17.100000000000001" customHeight="1" x14ac:dyDescent="0.2">
      <c r="A648" s="17" t="s">
        <v>627</v>
      </c>
      <c r="B648" s="17"/>
      <c r="C648" s="4" t="s">
        <v>754</v>
      </c>
      <c r="D648" s="13">
        <f t="shared" si="20"/>
        <v>791000</v>
      </c>
      <c r="E648" s="5">
        <v>691000</v>
      </c>
      <c r="F648" s="6" t="s">
        <v>12</v>
      </c>
      <c r="G648" s="5">
        <v>100000</v>
      </c>
      <c r="H648" s="5">
        <v>691000</v>
      </c>
      <c r="I648" s="6" t="s">
        <v>13</v>
      </c>
      <c r="J648" s="5">
        <v>3455</v>
      </c>
      <c r="K648" s="18" t="s">
        <v>14</v>
      </c>
      <c r="L648" s="18"/>
    </row>
    <row r="649" spans="1:13" ht="17.850000000000001" customHeight="1" x14ac:dyDescent="0.2">
      <c r="A649" s="15" t="s">
        <v>627</v>
      </c>
      <c r="B649" s="15"/>
      <c r="C649" s="7" t="s">
        <v>755</v>
      </c>
      <c r="D649" s="13">
        <f t="shared" si="20"/>
        <v>360000</v>
      </c>
      <c r="E649" s="8">
        <v>260000</v>
      </c>
      <c r="F649" s="9" t="s">
        <v>12</v>
      </c>
      <c r="G649" s="5">
        <v>100000</v>
      </c>
      <c r="H649" s="8">
        <v>260000</v>
      </c>
      <c r="I649" s="9" t="s">
        <v>13</v>
      </c>
      <c r="J649" s="8">
        <v>1300</v>
      </c>
      <c r="K649" s="16" t="s">
        <v>14</v>
      </c>
      <c r="L649" s="16"/>
      <c r="M649" s="10"/>
    </row>
    <row r="650" spans="1:13" ht="17.850000000000001" customHeight="1" x14ac:dyDescent="0.2">
      <c r="A650" s="17" t="s">
        <v>579</v>
      </c>
      <c r="B650" s="17"/>
      <c r="C650" s="4" t="s">
        <v>756</v>
      </c>
      <c r="D650" s="13">
        <f t="shared" si="20"/>
        <v>384000</v>
      </c>
      <c r="E650" s="5">
        <v>284000</v>
      </c>
      <c r="F650" s="6" t="s">
        <v>12</v>
      </c>
      <c r="G650" s="5">
        <v>100000</v>
      </c>
      <c r="H650" s="5">
        <v>284000</v>
      </c>
      <c r="I650" s="6" t="s">
        <v>13</v>
      </c>
      <c r="J650" s="5">
        <v>1420</v>
      </c>
      <c r="K650" s="18" t="s">
        <v>14</v>
      </c>
      <c r="L650" s="18"/>
    </row>
    <row r="651" spans="1:13" ht="17.100000000000001" customHeight="1" x14ac:dyDescent="0.2">
      <c r="A651" s="15" t="s">
        <v>579</v>
      </c>
      <c r="B651" s="15"/>
      <c r="C651" s="7" t="s">
        <v>757</v>
      </c>
      <c r="D651" s="13">
        <f t="shared" si="20"/>
        <v>671000</v>
      </c>
      <c r="E651" s="8">
        <v>571000</v>
      </c>
      <c r="F651" s="9" t="s">
        <v>12</v>
      </c>
      <c r="G651" s="5">
        <v>100000</v>
      </c>
      <c r="H651" s="8">
        <v>571000</v>
      </c>
      <c r="I651" s="9" t="s">
        <v>13</v>
      </c>
      <c r="J651" s="8">
        <v>2855</v>
      </c>
      <c r="K651" s="16" t="s">
        <v>14</v>
      </c>
      <c r="L651" s="16"/>
      <c r="M651" s="10"/>
    </row>
    <row r="652" spans="1:13" ht="17.850000000000001" customHeight="1" x14ac:dyDescent="0.2">
      <c r="A652" s="17" t="s">
        <v>557</v>
      </c>
      <c r="B652" s="17"/>
      <c r="C652" s="4" t="s">
        <v>758</v>
      </c>
      <c r="D652" s="13">
        <f t="shared" si="20"/>
        <v>641000</v>
      </c>
      <c r="E652" s="5">
        <v>541000</v>
      </c>
      <c r="F652" s="6" t="s">
        <v>12</v>
      </c>
      <c r="G652" s="5">
        <v>100000</v>
      </c>
      <c r="H652" s="5">
        <v>541000</v>
      </c>
      <c r="I652" s="6" t="s">
        <v>13</v>
      </c>
      <c r="J652" s="5">
        <v>2705</v>
      </c>
      <c r="K652" s="18" t="s">
        <v>14</v>
      </c>
      <c r="L652" s="18"/>
    </row>
    <row r="653" spans="1:13" ht="17.100000000000001" customHeight="1" x14ac:dyDescent="0.2">
      <c r="A653" s="15" t="s">
        <v>559</v>
      </c>
      <c r="B653" s="15"/>
      <c r="C653" s="7" t="s">
        <v>759</v>
      </c>
      <c r="D653" s="13">
        <f t="shared" si="20"/>
        <v>602000</v>
      </c>
      <c r="E653" s="8">
        <v>502000</v>
      </c>
      <c r="F653" s="9" t="s">
        <v>12</v>
      </c>
      <c r="G653" s="5">
        <v>100000</v>
      </c>
      <c r="H653" s="8">
        <v>502000</v>
      </c>
      <c r="I653" s="9" t="s">
        <v>13</v>
      </c>
      <c r="J653" s="8">
        <v>2510</v>
      </c>
      <c r="K653" s="16" t="s">
        <v>14</v>
      </c>
      <c r="L653" s="16"/>
      <c r="M653" s="10"/>
    </row>
    <row r="654" spans="1:13" ht="17.850000000000001" customHeight="1" x14ac:dyDescent="0.2">
      <c r="A654" s="17" t="s">
        <v>588</v>
      </c>
      <c r="B654" s="17"/>
      <c r="C654" s="4" t="s">
        <v>760</v>
      </c>
      <c r="D654" s="13">
        <f t="shared" si="20"/>
        <v>604000</v>
      </c>
      <c r="E654" s="5">
        <v>504000</v>
      </c>
      <c r="F654" s="6" t="s">
        <v>12</v>
      </c>
      <c r="G654" s="5">
        <v>100000</v>
      </c>
      <c r="H654" s="5">
        <v>504000</v>
      </c>
      <c r="I654" s="6" t="s">
        <v>13</v>
      </c>
      <c r="J654" s="5">
        <v>2520</v>
      </c>
      <c r="K654" s="18" t="s">
        <v>14</v>
      </c>
      <c r="L654" s="18"/>
    </row>
    <row r="655" spans="1:13" ht="17.850000000000001" customHeight="1" x14ac:dyDescent="0.2">
      <c r="A655" s="15" t="s">
        <v>557</v>
      </c>
      <c r="B655" s="15"/>
      <c r="C655" s="7" t="s">
        <v>761</v>
      </c>
      <c r="D655" s="13">
        <f t="shared" si="20"/>
        <v>664000</v>
      </c>
      <c r="E655" s="8">
        <v>564000</v>
      </c>
      <c r="F655" s="9" t="s">
        <v>12</v>
      </c>
      <c r="G655" s="5">
        <v>100000</v>
      </c>
      <c r="H655" s="8">
        <v>564000</v>
      </c>
      <c r="I655" s="9" t="s">
        <v>13</v>
      </c>
      <c r="J655" s="8">
        <v>2820</v>
      </c>
      <c r="K655" s="16" t="s">
        <v>14</v>
      </c>
      <c r="L655" s="16"/>
      <c r="M655" s="10"/>
    </row>
    <row r="656" spans="1:13" ht="17.100000000000001" customHeight="1" x14ac:dyDescent="0.2">
      <c r="A656" s="17" t="s">
        <v>627</v>
      </c>
      <c r="B656" s="17"/>
      <c r="C656" s="4" t="s">
        <v>762</v>
      </c>
      <c r="D656" s="13">
        <f t="shared" si="20"/>
        <v>549000</v>
      </c>
      <c r="E656" s="5">
        <v>449000</v>
      </c>
      <c r="F656" s="6" t="s">
        <v>12</v>
      </c>
      <c r="G656" s="5">
        <v>100000</v>
      </c>
      <c r="H656" s="5">
        <v>449000</v>
      </c>
      <c r="I656" s="6" t="s">
        <v>13</v>
      </c>
      <c r="J656" s="5">
        <v>2245</v>
      </c>
      <c r="K656" s="18" t="s">
        <v>14</v>
      </c>
      <c r="L656" s="18"/>
    </row>
    <row r="657" spans="1:13" ht="17.850000000000001" customHeight="1" x14ac:dyDescent="0.2">
      <c r="A657" s="15" t="s">
        <v>579</v>
      </c>
      <c r="B657" s="15"/>
      <c r="C657" s="7" t="s">
        <v>763</v>
      </c>
      <c r="D657" s="13">
        <f t="shared" si="20"/>
        <v>682000</v>
      </c>
      <c r="E657" s="8">
        <v>582000</v>
      </c>
      <c r="F657" s="9" t="s">
        <v>12</v>
      </c>
      <c r="G657" s="5">
        <v>100000</v>
      </c>
      <c r="H657" s="8">
        <v>582000</v>
      </c>
      <c r="I657" s="9" t="s">
        <v>13</v>
      </c>
      <c r="J657" s="8">
        <v>2910</v>
      </c>
      <c r="K657" s="16" t="s">
        <v>14</v>
      </c>
      <c r="L657" s="16"/>
      <c r="M657" s="10"/>
    </row>
    <row r="658" spans="1:13" ht="17.850000000000001" customHeight="1" x14ac:dyDescent="0.2">
      <c r="A658" s="17" t="s">
        <v>764</v>
      </c>
      <c r="B658" s="17"/>
      <c r="C658" s="4" t="s">
        <v>765</v>
      </c>
      <c r="D658" s="13">
        <f t="shared" si="20"/>
        <v>587000</v>
      </c>
      <c r="E658" s="5">
        <v>487000</v>
      </c>
      <c r="F658" s="6" t="s">
        <v>12</v>
      </c>
      <c r="G658" s="5">
        <v>100000</v>
      </c>
      <c r="H658" s="5">
        <v>487000</v>
      </c>
      <c r="I658" s="6" t="s">
        <v>13</v>
      </c>
      <c r="J658" s="5">
        <v>2435</v>
      </c>
      <c r="K658" s="18" t="s">
        <v>14</v>
      </c>
      <c r="L658" s="18"/>
    </row>
    <row r="659" spans="1:13" ht="17.100000000000001" customHeight="1" x14ac:dyDescent="0.2">
      <c r="A659" s="15" t="s">
        <v>766</v>
      </c>
      <c r="B659" s="15"/>
      <c r="C659" s="7" t="s">
        <v>767</v>
      </c>
      <c r="D659" s="13">
        <f t="shared" si="20"/>
        <v>651000</v>
      </c>
      <c r="E659" s="8">
        <v>551000</v>
      </c>
      <c r="F659" s="9" t="s">
        <v>12</v>
      </c>
      <c r="G659" s="5">
        <v>100000</v>
      </c>
      <c r="H659" s="8">
        <v>551000</v>
      </c>
      <c r="I659" s="9" t="s">
        <v>13</v>
      </c>
      <c r="J659" s="8">
        <v>2755</v>
      </c>
      <c r="K659" s="16" t="s">
        <v>14</v>
      </c>
      <c r="L659" s="16"/>
      <c r="M659" s="10"/>
    </row>
    <row r="660" spans="1:13" ht="17.850000000000001" customHeight="1" x14ac:dyDescent="0.2">
      <c r="A660" s="17" t="s">
        <v>627</v>
      </c>
      <c r="B660" s="17"/>
      <c r="C660" s="4" t="s">
        <v>768</v>
      </c>
      <c r="D660" s="13">
        <f t="shared" si="20"/>
        <v>624000</v>
      </c>
      <c r="E660" s="5">
        <v>524000</v>
      </c>
      <c r="F660" s="6" t="s">
        <v>12</v>
      </c>
      <c r="G660" s="5">
        <v>100000</v>
      </c>
      <c r="H660" s="5">
        <v>524000</v>
      </c>
      <c r="I660" s="6" t="s">
        <v>13</v>
      </c>
      <c r="J660" s="5">
        <v>2620</v>
      </c>
      <c r="K660" s="18" t="s">
        <v>14</v>
      </c>
      <c r="L660" s="18"/>
    </row>
    <row r="661" spans="1:13" ht="17.100000000000001" customHeight="1" x14ac:dyDescent="0.2">
      <c r="A661" s="15" t="s">
        <v>769</v>
      </c>
      <c r="B661" s="15"/>
      <c r="C661" s="7" t="s">
        <v>770</v>
      </c>
      <c r="D661" s="13">
        <f t="shared" si="20"/>
        <v>642000</v>
      </c>
      <c r="E661" s="8">
        <v>542000</v>
      </c>
      <c r="F661" s="9" t="s">
        <v>12</v>
      </c>
      <c r="G661" s="5">
        <v>100000</v>
      </c>
      <c r="H661" s="8">
        <v>542000</v>
      </c>
      <c r="I661" s="9" t="s">
        <v>13</v>
      </c>
      <c r="J661" s="8">
        <v>2710</v>
      </c>
      <c r="K661" s="16" t="s">
        <v>14</v>
      </c>
      <c r="L661" s="16"/>
      <c r="M661" s="10"/>
    </row>
    <row r="662" spans="1:13" ht="17.850000000000001" customHeight="1" x14ac:dyDescent="0.2">
      <c r="A662" s="17" t="s">
        <v>579</v>
      </c>
      <c r="B662" s="17"/>
      <c r="C662" s="4" t="s">
        <v>771</v>
      </c>
      <c r="D662" s="13">
        <f t="shared" si="20"/>
        <v>544000</v>
      </c>
      <c r="E662" s="5">
        <v>444000</v>
      </c>
      <c r="F662" s="6" t="s">
        <v>12</v>
      </c>
      <c r="G662" s="5">
        <v>100000</v>
      </c>
      <c r="H662" s="5">
        <v>444000</v>
      </c>
      <c r="I662" s="6" t="s">
        <v>13</v>
      </c>
      <c r="J662" s="5">
        <v>2220</v>
      </c>
      <c r="K662" s="18" t="s">
        <v>14</v>
      </c>
      <c r="L662" s="18"/>
    </row>
    <row r="663" spans="1:13" ht="17.850000000000001" customHeight="1" x14ac:dyDescent="0.2">
      <c r="A663" s="15" t="s">
        <v>627</v>
      </c>
      <c r="B663" s="15"/>
      <c r="C663" s="7" t="s">
        <v>772</v>
      </c>
      <c r="D663" s="13">
        <f t="shared" si="20"/>
        <v>557000</v>
      </c>
      <c r="E663" s="8">
        <v>457000</v>
      </c>
      <c r="F663" s="9" t="s">
        <v>12</v>
      </c>
      <c r="G663" s="5">
        <v>100000</v>
      </c>
      <c r="H663" s="8">
        <v>457000</v>
      </c>
      <c r="I663" s="9" t="s">
        <v>13</v>
      </c>
      <c r="J663" s="8">
        <v>2285</v>
      </c>
      <c r="K663" s="16" t="s">
        <v>14</v>
      </c>
      <c r="L663" s="16"/>
      <c r="M663" s="10"/>
    </row>
    <row r="664" spans="1:13" ht="17.100000000000001" customHeight="1" x14ac:dyDescent="0.2">
      <c r="A664" s="17" t="s">
        <v>773</v>
      </c>
      <c r="B664" s="17"/>
      <c r="C664" s="4" t="s">
        <v>774</v>
      </c>
      <c r="D664" s="13">
        <f t="shared" si="20"/>
        <v>222000</v>
      </c>
      <c r="E664" s="5">
        <v>122000</v>
      </c>
      <c r="F664" s="6" t="s">
        <v>12</v>
      </c>
      <c r="G664" s="5">
        <v>100000</v>
      </c>
      <c r="H664" s="5">
        <v>122000</v>
      </c>
      <c r="I664" s="6" t="s">
        <v>13</v>
      </c>
      <c r="J664" s="5">
        <v>610</v>
      </c>
      <c r="K664" s="18" t="s">
        <v>14</v>
      </c>
      <c r="L664" s="18"/>
    </row>
    <row r="665" spans="1:13" ht="17.850000000000001" customHeight="1" x14ac:dyDescent="0.2">
      <c r="A665" s="15" t="s">
        <v>775</v>
      </c>
      <c r="B665" s="15"/>
      <c r="C665" s="7" t="s">
        <v>776</v>
      </c>
      <c r="D665" s="13">
        <f t="shared" si="20"/>
        <v>564000</v>
      </c>
      <c r="E665" s="8">
        <v>464000</v>
      </c>
      <c r="F665" s="9" t="s">
        <v>12</v>
      </c>
      <c r="G665" s="5">
        <v>100000</v>
      </c>
      <c r="H665" s="8">
        <v>464000</v>
      </c>
      <c r="I665" s="9" t="s">
        <v>13</v>
      </c>
      <c r="J665" s="8">
        <v>2320</v>
      </c>
      <c r="K665" s="16" t="s">
        <v>14</v>
      </c>
      <c r="L665" s="16"/>
      <c r="M665" s="10"/>
    </row>
    <row r="666" spans="1:13" ht="17.850000000000001" customHeight="1" x14ac:dyDescent="0.2">
      <c r="A666" s="17" t="s">
        <v>559</v>
      </c>
      <c r="B666" s="17"/>
      <c r="C666" s="4" t="s">
        <v>777</v>
      </c>
      <c r="D666" s="13">
        <f t="shared" si="20"/>
        <v>308000</v>
      </c>
      <c r="E666" s="5">
        <v>208000</v>
      </c>
      <c r="F666" s="6" t="s">
        <v>12</v>
      </c>
      <c r="G666" s="5">
        <v>100000</v>
      </c>
      <c r="H666" s="5">
        <v>208000</v>
      </c>
      <c r="I666" s="6" t="s">
        <v>13</v>
      </c>
      <c r="J666" s="5">
        <v>1040</v>
      </c>
      <c r="K666" s="18" t="s">
        <v>14</v>
      </c>
      <c r="L666" s="18"/>
    </row>
    <row r="667" spans="1:13" ht="17.100000000000001" customHeight="1" x14ac:dyDescent="0.2">
      <c r="A667" s="15" t="s">
        <v>588</v>
      </c>
      <c r="B667" s="15"/>
      <c r="C667" s="7" t="s">
        <v>778</v>
      </c>
      <c r="D667" s="13">
        <f t="shared" si="20"/>
        <v>665000</v>
      </c>
      <c r="E667" s="8">
        <v>565000</v>
      </c>
      <c r="F667" s="9" t="s">
        <v>12</v>
      </c>
      <c r="G667" s="5">
        <v>100000</v>
      </c>
      <c r="H667" s="8">
        <v>565000</v>
      </c>
      <c r="I667" s="9" t="s">
        <v>13</v>
      </c>
      <c r="J667" s="8">
        <v>2825</v>
      </c>
      <c r="K667" s="16" t="s">
        <v>14</v>
      </c>
      <c r="L667" s="16"/>
      <c r="M667" s="10"/>
    </row>
    <row r="668" spans="1:13" ht="17.850000000000001" customHeight="1" x14ac:dyDescent="0.2">
      <c r="A668" s="17" t="s">
        <v>627</v>
      </c>
      <c r="B668" s="17"/>
      <c r="C668" s="4" t="s">
        <v>779</v>
      </c>
      <c r="D668" s="13">
        <f t="shared" si="20"/>
        <v>781000</v>
      </c>
      <c r="E668" s="5">
        <v>681000</v>
      </c>
      <c r="F668" s="6" t="s">
        <v>12</v>
      </c>
      <c r="G668" s="5">
        <v>100000</v>
      </c>
      <c r="H668" s="5">
        <v>681000</v>
      </c>
      <c r="I668" s="6" t="s">
        <v>13</v>
      </c>
      <c r="J668" s="5">
        <v>3405</v>
      </c>
      <c r="K668" s="18" t="s">
        <v>14</v>
      </c>
      <c r="L668" s="18"/>
    </row>
    <row r="669" spans="1:13" ht="17.100000000000001" customHeight="1" x14ac:dyDescent="0.2">
      <c r="A669" s="15" t="s">
        <v>557</v>
      </c>
      <c r="B669" s="15"/>
      <c r="C669" s="7" t="s">
        <v>780</v>
      </c>
      <c r="D669" s="13">
        <f t="shared" si="20"/>
        <v>614000</v>
      </c>
      <c r="E669" s="8">
        <v>514000</v>
      </c>
      <c r="F669" s="9" t="s">
        <v>12</v>
      </c>
      <c r="G669" s="5">
        <v>100000</v>
      </c>
      <c r="H669" s="8">
        <v>514000</v>
      </c>
      <c r="I669" s="9" t="s">
        <v>13</v>
      </c>
      <c r="J669" s="8">
        <v>2570</v>
      </c>
      <c r="K669" s="16" t="s">
        <v>14</v>
      </c>
      <c r="L669" s="16"/>
      <c r="M669" s="10"/>
    </row>
    <row r="670" spans="1:13" ht="11.8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ht="17.850000000000001" customHeight="1" x14ac:dyDescent="0.2">
      <c r="A671" s="19" t="s">
        <v>65</v>
      </c>
      <c r="B671" s="19"/>
      <c r="C671" s="20"/>
      <c r="D671" s="20"/>
      <c r="E671" s="20"/>
      <c r="F671" s="20"/>
      <c r="G671" s="20"/>
      <c r="H671" s="20"/>
      <c r="I671" s="20"/>
      <c r="J671" s="20"/>
      <c r="K671" s="21" t="s">
        <v>781</v>
      </c>
      <c r="L671" s="21"/>
      <c r="M671" s="12"/>
    </row>
    <row r="672" spans="1:13" ht="5.8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1:13" ht="17.100000000000001" customHeight="1" x14ac:dyDescent="0.2">
      <c r="A673" s="23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1:13" ht="29.65" customHeight="1" x14ac:dyDescent="0.2">
      <c r="A674" s="23"/>
      <c r="B674" s="24" t="s">
        <v>0</v>
      </c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1"/>
    </row>
    <row r="675" spans="1:13" ht="17.100000000000001" customHeight="1" x14ac:dyDescent="0.2">
      <c r="A675" s="25" t="s">
        <v>1</v>
      </c>
      <c r="B675" s="25"/>
      <c r="C675" s="2" t="s">
        <v>2</v>
      </c>
      <c r="D675" s="3" t="s">
        <v>3</v>
      </c>
      <c r="E675" s="3" t="s">
        <v>3</v>
      </c>
      <c r="F675" s="3" t="s">
        <v>4</v>
      </c>
      <c r="G675" s="3" t="s">
        <v>5</v>
      </c>
      <c r="H675" s="3" t="s">
        <v>6</v>
      </c>
      <c r="I675" s="2" t="s">
        <v>7</v>
      </c>
      <c r="J675" s="3" t="s">
        <v>8</v>
      </c>
      <c r="K675" s="2" t="s">
        <v>9</v>
      </c>
      <c r="L675" s="26"/>
      <c r="M675" s="26"/>
    </row>
    <row r="676" spans="1:13" ht="17.850000000000001" customHeight="1" x14ac:dyDescent="0.2">
      <c r="A676" s="17" t="s">
        <v>579</v>
      </c>
      <c r="B676" s="17"/>
      <c r="C676" s="4" t="s">
        <v>782</v>
      </c>
      <c r="D676" s="13">
        <f>E676+100000</f>
        <v>798000</v>
      </c>
      <c r="E676" s="5">
        <v>698000</v>
      </c>
      <c r="F676" s="6" t="s">
        <v>12</v>
      </c>
      <c r="G676" s="5">
        <v>100000</v>
      </c>
      <c r="H676" s="5">
        <v>698000</v>
      </c>
      <c r="I676" s="6" t="s">
        <v>13</v>
      </c>
      <c r="J676" s="5">
        <v>3490</v>
      </c>
      <c r="K676" s="18" t="s">
        <v>14</v>
      </c>
      <c r="L676" s="18"/>
    </row>
    <row r="677" spans="1:13" ht="17.850000000000001" customHeight="1" x14ac:dyDescent="0.2">
      <c r="A677" s="15" t="s">
        <v>557</v>
      </c>
      <c r="B677" s="15"/>
      <c r="C677" s="7" t="s">
        <v>783</v>
      </c>
      <c r="D677" s="13">
        <f t="shared" ref="D677:D701" si="21">E677+100000</f>
        <v>641000</v>
      </c>
      <c r="E677" s="8">
        <v>541000</v>
      </c>
      <c r="F677" s="9" t="s">
        <v>12</v>
      </c>
      <c r="G677" s="5">
        <v>100000</v>
      </c>
      <c r="H677" s="8">
        <v>541000</v>
      </c>
      <c r="I677" s="9" t="s">
        <v>13</v>
      </c>
      <c r="J677" s="8">
        <v>2705</v>
      </c>
      <c r="K677" s="16" t="s">
        <v>14</v>
      </c>
      <c r="L677" s="16"/>
      <c r="M677" s="10"/>
    </row>
    <row r="678" spans="1:13" ht="17.100000000000001" customHeight="1" x14ac:dyDescent="0.2">
      <c r="A678" s="17" t="s">
        <v>592</v>
      </c>
      <c r="B678" s="17"/>
      <c r="C678" s="4" t="s">
        <v>784</v>
      </c>
      <c r="D678" s="13">
        <f t="shared" si="21"/>
        <v>665000</v>
      </c>
      <c r="E678" s="5">
        <v>565000</v>
      </c>
      <c r="F678" s="6" t="s">
        <v>12</v>
      </c>
      <c r="G678" s="5">
        <v>100000</v>
      </c>
      <c r="H678" s="5">
        <v>565000</v>
      </c>
      <c r="I678" s="6" t="s">
        <v>13</v>
      </c>
      <c r="J678" s="5">
        <v>2825</v>
      </c>
      <c r="K678" s="18" t="s">
        <v>14</v>
      </c>
      <c r="L678" s="18"/>
    </row>
    <row r="679" spans="1:13" ht="17.850000000000001" customHeight="1" x14ac:dyDescent="0.2">
      <c r="A679" s="15" t="s">
        <v>592</v>
      </c>
      <c r="B679" s="15"/>
      <c r="C679" s="7" t="s">
        <v>785</v>
      </c>
      <c r="D679" s="13">
        <f t="shared" si="21"/>
        <v>895000</v>
      </c>
      <c r="E679" s="8">
        <v>795000</v>
      </c>
      <c r="F679" s="9" t="s">
        <v>12</v>
      </c>
      <c r="G679" s="5">
        <v>100000</v>
      </c>
      <c r="H679" s="8">
        <v>795000</v>
      </c>
      <c r="I679" s="9" t="s">
        <v>13</v>
      </c>
      <c r="J679" s="8">
        <v>3975</v>
      </c>
      <c r="K679" s="16" t="s">
        <v>14</v>
      </c>
      <c r="L679" s="16"/>
      <c r="M679" s="10"/>
    </row>
    <row r="680" spans="1:13" ht="17.100000000000001" customHeight="1" x14ac:dyDescent="0.2">
      <c r="A680" s="17" t="s">
        <v>786</v>
      </c>
      <c r="B680" s="17"/>
      <c r="C680" s="4" t="s">
        <v>787</v>
      </c>
      <c r="D680" s="13">
        <f t="shared" si="21"/>
        <v>449000</v>
      </c>
      <c r="E680" s="5">
        <v>349000</v>
      </c>
      <c r="F680" s="6" t="s">
        <v>12</v>
      </c>
      <c r="G680" s="5">
        <v>100000</v>
      </c>
      <c r="H680" s="5">
        <v>349000</v>
      </c>
      <c r="I680" s="6" t="s">
        <v>13</v>
      </c>
      <c r="J680" s="5">
        <v>1745</v>
      </c>
      <c r="K680" s="18" t="s">
        <v>14</v>
      </c>
      <c r="L680" s="18"/>
    </row>
    <row r="681" spans="1:13" ht="17.850000000000001" customHeight="1" x14ac:dyDescent="0.2">
      <c r="A681" s="15" t="s">
        <v>588</v>
      </c>
      <c r="B681" s="15"/>
      <c r="C681" s="7" t="s">
        <v>788</v>
      </c>
      <c r="D681" s="13">
        <f t="shared" si="21"/>
        <v>624000</v>
      </c>
      <c r="E681" s="8">
        <v>524000</v>
      </c>
      <c r="F681" s="9" t="s">
        <v>12</v>
      </c>
      <c r="G681" s="5">
        <v>100000</v>
      </c>
      <c r="H681" s="8">
        <v>524000</v>
      </c>
      <c r="I681" s="9" t="s">
        <v>13</v>
      </c>
      <c r="J681" s="8">
        <v>2620</v>
      </c>
      <c r="K681" s="16" t="s">
        <v>14</v>
      </c>
      <c r="L681" s="16"/>
      <c r="M681" s="10"/>
    </row>
    <row r="682" spans="1:13" ht="17.850000000000001" customHeight="1" x14ac:dyDescent="0.2">
      <c r="A682" s="17" t="s">
        <v>789</v>
      </c>
      <c r="B682" s="17"/>
      <c r="C682" s="4" t="s">
        <v>790</v>
      </c>
      <c r="D682" s="13">
        <f t="shared" si="21"/>
        <v>643000</v>
      </c>
      <c r="E682" s="5">
        <v>543000</v>
      </c>
      <c r="F682" s="6" t="s">
        <v>12</v>
      </c>
      <c r="G682" s="5">
        <v>100000</v>
      </c>
      <c r="H682" s="5">
        <v>543000</v>
      </c>
      <c r="I682" s="6" t="s">
        <v>13</v>
      </c>
      <c r="J682" s="5">
        <v>2715</v>
      </c>
      <c r="K682" s="18" t="s">
        <v>14</v>
      </c>
      <c r="L682" s="18"/>
    </row>
    <row r="683" spans="1:13" ht="17.100000000000001" customHeight="1" x14ac:dyDescent="0.2">
      <c r="A683" s="15" t="s">
        <v>588</v>
      </c>
      <c r="B683" s="15"/>
      <c r="C683" s="7" t="s">
        <v>791</v>
      </c>
      <c r="D683" s="13">
        <f t="shared" si="21"/>
        <v>549000</v>
      </c>
      <c r="E683" s="8">
        <v>449000</v>
      </c>
      <c r="F683" s="9" t="s">
        <v>12</v>
      </c>
      <c r="G683" s="5">
        <v>100000</v>
      </c>
      <c r="H683" s="8">
        <v>449000</v>
      </c>
      <c r="I683" s="9" t="s">
        <v>13</v>
      </c>
      <c r="J683" s="8">
        <v>2245</v>
      </c>
      <c r="K683" s="16" t="s">
        <v>14</v>
      </c>
      <c r="L683" s="16"/>
      <c r="M683" s="10"/>
    </row>
    <row r="684" spans="1:13" ht="17.850000000000001" customHeight="1" x14ac:dyDescent="0.2">
      <c r="A684" s="17" t="s">
        <v>627</v>
      </c>
      <c r="B684" s="17"/>
      <c r="C684" s="4" t="s">
        <v>792</v>
      </c>
      <c r="D684" s="13">
        <f t="shared" si="21"/>
        <v>419000</v>
      </c>
      <c r="E684" s="5">
        <v>319000</v>
      </c>
      <c r="F684" s="6" t="s">
        <v>12</v>
      </c>
      <c r="G684" s="5">
        <v>100000</v>
      </c>
      <c r="H684" s="5">
        <v>319000</v>
      </c>
      <c r="I684" s="6" t="s">
        <v>13</v>
      </c>
      <c r="J684" s="5">
        <v>1595</v>
      </c>
      <c r="K684" s="18" t="s">
        <v>14</v>
      </c>
      <c r="L684" s="18"/>
    </row>
    <row r="685" spans="1:13" ht="17.100000000000001" customHeight="1" x14ac:dyDescent="0.2">
      <c r="A685" s="15" t="s">
        <v>579</v>
      </c>
      <c r="B685" s="15"/>
      <c r="C685" s="7" t="s">
        <v>793</v>
      </c>
      <c r="D685" s="13">
        <f t="shared" si="21"/>
        <v>370000</v>
      </c>
      <c r="E685" s="8">
        <v>270000</v>
      </c>
      <c r="F685" s="9" t="s">
        <v>12</v>
      </c>
      <c r="G685" s="5">
        <v>100000</v>
      </c>
      <c r="H685" s="8">
        <v>270000</v>
      </c>
      <c r="I685" s="9" t="s">
        <v>13</v>
      </c>
      <c r="J685" s="8">
        <v>1350</v>
      </c>
      <c r="K685" s="16" t="s">
        <v>14</v>
      </c>
      <c r="L685" s="16"/>
      <c r="M685" s="10"/>
    </row>
    <row r="686" spans="1:13" ht="17.850000000000001" customHeight="1" x14ac:dyDescent="0.2">
      <c r="A686" s="17" t="s">
        <v>579</v>
      </c>
      <c r="B686" s="17"/>
      <c r="C686" s="4" t="s">
        <v>794</v>
      </c>
      <c r="D686" s="13">
        <f t="shared" si="21"/>
        <v>514000</v>
      </c>
      <c r="E686" s="5">
        <v>414000</v>
      </c>
      <c r="F686" s="6" t="s">
        <v>12</v>
      </c>
      <c r="G686" s="5">
        <v>100000</v>
      </c>
      <c r="H686" s="5">
        <v>414000</v>
      </c>
      <c r="I686" s="6" t="s">
        <v>13</v>
      </c>
      <c r="J686" s="5">
        <v>2070</v>
      </c>
      <c r="K686" s="18" t="s">
        <v>14</v>
      </c>
      <c r="L686" s="18"/>
    </row>
    <row r="687" spans="1:13" ht="17.850000000000001" customHeight="1" x14ac:dyDescent="0.2">
      <c r="A687" s="15" t="s">
        <v>592</v>
      </c>
      <c r="B687" s="15"/>
      <c r="C687" s="7" t="s">
        <v>795</v>
      </c>
      <c r="D687" s="13">
        <f t="shared" si="21"/>
        <v>744000</v>
      </c>
      <c r="E687" s="8">
        <v>644000</v>
      </c>
      <c r="F687" s="9" t="s">
        <v>12</v>
      </c>
      <c r="G687" s="5">
        <v>100000</v>
      </c>
      <c r="H687" s="8">
        <v>644000</v>
      </c>
      <c r="I687" s="9" t="s">
        <v>13</v>
      </c>
      <c r="J687" s="8">
        <v>3220</v>
      </c>
      <c r="K687" s="16" t="s">
        <v>14</v>
      </c>
      <c r="L687" s="16"/>
      <c r="M687" s="10"/>
    </row>
    <row r="688" spans="1:13" ht="17.100000000000001" customHeight="1" x14ac:dyDescent="0.2">
      <c r="A688" s="17" t="s">
        <v>627</v>
      </c>
      <c r="B688" s="17"/>
      <c r="C688" s="4" t="s">
        <v>796</v>
      </c>
      <c r="D688" s="13">
        <f t="shared" si="21"/>
        <v>653000</v>
      </c>
      <c r="E688" s="5">
        <v>553000</v>
      </c>
      <c r="F688" s="6" t="s">
        <v>12</v>
      </c>
      <c r="G688" s="5">
        <v>100000</v>
      </c>
      <c r="H688" s="5">
        <v>553000</v>
      </c>
      <c r="I688" s="6" t="s">
        <v>13</v>
      </c>
      <c r="J688" s="5">
        <v>2765</v>
      </c>
      <c r="K688" s="18" t="s">
        <v>14</v>
      </c>
      <c r="L688" s="18"/>
    </row>
    <row r="689" spans="1:13" ht="17.850000000000001" customHeight="1" x14ac:dyDescent="0.2">
      <c r="A689" s="15" t="s">
        <v>627</v>
      </c>
      <c r="B689" s="15"/>
      <c r="C689" s="7" t="s">
        <v>797</v>
      </c>
      <c r="D689" s="13">
        <f t="shared" si="21"/>
        <v>609000</v>
      </c>
      <c r="E689" s="8">
        <v>509000</v>
      </c>
      <c r="F689" s="9" t="s">
        <v>12</v>
      </c>
      <c r="G689" s="5">
        <v>100000</v>
      </c>
      <c r="H689" s="8">
        <v>509000</v>
      </c>
      <c r="I689" s="9" t="s">
        <v>13</v>
      </c>
      <c r="J689" s="8">
        <v>2545</v>
      </c>
      <c r="K689" s="16" t="s">
        <v>14</v>
      </c>
      <c r="L689" s="16"/>
      <c r="M689" s="10"/>
    </row>
    <row r="690" spans="1:13" ht="17.850000000000001" customHeight="1" x14ac:dyDescent="0.2">
      <c r="A690" s="17" t="s">
        <v>592</v>
      </c>
      <c r="B690" s="17"/>
      <c r="C690" s="4" t="s">
        <v>798</v>
      </c>
      <c r="D690" s="13">
        <f t="shared" si="21"/>
        <v>414000</v>
      </c>
      <c r="E690" s="5">
        <v>314000</v>
      </c>
      <c r="F690" s="6" t="s">
        <v>12</v>
      </c>
      <c r="G690" s="5">
        <v>100000</v>
      </c>
      <c r="H690" s="5">
        <v>314000</v>
      </c>
      <c r="I690" s="6" t="s">
        <v>13</v>
      </c>
      <c r="J690" s="5">
        <v>1570</v>
      </c>
      <c r="K690" s="18" t="s">
        <v>14</v>
      </c>
      <c r="L690" s="18"/>
    </row>
    <row r="691" spans="1:13" ht="17.100000000000001" customHeight="1" x14ac:dyDescent="0.2">
      <c r="A691" s="15" t="s">
        <v>709</v>
      </c>
      <c r="B691" s="15"/>
      <c r="C691" s="7" t="s">
        <v>799</v>
      </c>
      <c r="D691" s="13">
        <f t="shared" si="21"/>
        <v>589000</v>
      </c>
      <c r="E691" s="8">
        <v>489000</v>
      </c>
      <c r="F691" s="9" t="s">
        <v>12</v>
      </c>
      <c r="G691" s="5">
        <v>100000</v>
      </c>
      <c r="H691" s="8">
        <v>489000</v>
      </c>
      <c r="I691" s="9" t="s">
        <v>13</v>
      </c>
      <c r="J691" s="8">
        <v>2445</v>
      </c>
      <c r="K691" s="16" t="s">
        <v>14</v>
      </c>
      <c r="L691" s="16"/>
      <c r="M691" s="10"/>
    </row>
    <row r="692" spans="1:13" ht="17.850000000000001" customHeight="1" x14ac:dyDescent="0.2">
      <c r="A692" s="17" t="s">
        <v>709</v>
      </c>
      <c r="B692" s="17"/>
      <c r="C692" s="4" t="s">
        <v>800</v>
      </c>
      <c r="D692" s="13">
        <f t="shared" si="21"/>
        <v>730000</v>
      </c>
      <c r="E692" s="5">
        <v>630000</v>
      </c>
      <c r="F692" s="6" t="s">
        <v>12</v>
      </c>
      <c r="G692" s="5">
        <v>100000</v>
      </c>
      <c r="H692" s="5">
        <v>630000</v>
      </c>
      <c r="I692" s="6" t="s">
        <v>13</v>
      </c>
      <c r="J692" s="5">
        <v>3150</v>
      </c>
      <c r="K692" s="18" t="s">
        <v>14</v>
      </c>
      <c r="L692" s="18"/>
    </row>
    <row r="693" spans="1:13" ht="17.100000000000001" customHeight="1" x14ac:dyDescent="0.2">
      <c r="A693" s="15" t="s">
        <v>557</v>
      </c>
      <c r="B693" s="15"/>
      <c r="C693" s="7" t="s">
        <v>801</v>
      </c>
      <c r="D693" s="13">
        <f t="shared" si="21"/>
        <v>665000</v>
      </c>
      <c r="E693" s="8">
        <v>565000</v>
      </c>
      <c r="F693" s="9" t="s">
        <v>12</v>
      </c>
      <c r="G693" s="5">
        <v>100000</v>
      </c>
      <c r="H693" s="8">
        <v>565000</v>
      </c>
      <c r="I693" s="9" t="s">
        <v>13</v>
      </c>
      <c r="J693" s="8">
        <v>2825</v>
      </c>
      <c r="K693" s="16" t="s">
        <v>14</v>
      </c>
      <c r="L693" s="16"/>
      <c r="M693" s="10"/>
    </row>
    <row r="694" spans="1:13" ht="17.850000000000001" customHeight="1" x14ac:dyDescent="0.2">
      <c r="A694" s="17" t="s">
        <v>557</v>
      </c>
      <c r="B694" s="17"/>
      <c r="C694" s="4" t="s">
        <v>802</v>
      </c>
      <c r="D694" s="13">
        <f t="shared" si="21"/>
        <v>514000</v>
      </c>
      <c r="E694" s="5">
        <v>414000</v>
      </c>
      <c r="F694" s="6" t="s">
        <v>12</v>
      </c>
      <c r="G694" s="5">
        <v>100000</v>
      </c>
      <c r="H694" s="5">
        <v>414000</v>
      </c>
      <c r="I694" s="6" t="s">
        <v>13</v>
      </c>
      <c r="J694" s="5">
        <v>2070</v>
      </c>
      <c r="K694" s="18" t="s">
        <v>14</v>
      </c>
      <c r="L694" s="18"/>
    </row>
    <row r="695" spans="1:13" ht="17.850000000000001" customHeight="1" x14ac:dyDescent="0.2">
      <c r="A695" s="15" t="s">
        <v>579</v>
      </c>
      <c r="B695" s="15"/>
      <c r="C695" s="7" t="s">
        <v>803</v>
      </c>
      <c r="D695" s="13">
        <f t="shared" si="21"/>
        <v>969000</v>
      </c>
      <c r="E695" s="8">
        <v>869000</v>
      </c>
      <c r="F695" s="9" t="s">
        <v>12</v>
      </c>
      <c r="G695" s="5">
        <v>100000</v>
      </c>
      <c r="H695" s="8">
        <v>869000</v>
      </c>
      <c r="I695" s="9" t="s">
        <v>13</v>
      </c>
      <c r="J695" s="8">
        <v>4345</v>
      </c>
      <c r="K695" s="16" t="s">
        <v>14</v>
      </c>
      <c r="L695" s="16"/>
      <c r="M695" s="10"/>
    </row>
    <row r="696" spans="1:13" ht="17.100000000000001" customHeight="1" x14ac:dyDescent="0.2">
      <c r="A696" s="17" t="s">
        <v>627</v>
      </c>
      <c r="B696" s="17"/>
      <c r="C696" s="4" t="s">
        <v>804</v>
      </c>
      <c r="D696" s="13">
        <f t="shared" si="21"/>
        <v>729000</v>
      </c>
      <c r="E696" s="5">
        <v>629000</v>
      </c>
      <c r="F696" s="6" t="s">
        <v>12</v>
      </c>
      <c r="G696" s="5">
        <v>100000</v>
      </c>
      <c r="H696" s="5">
        <v>629000</v>
      </c>
      <c r="I696" s="6" t="s">
        <v>13</v>
      </c>
      <c r="J696" s="5">
        <v>3145</v>
      </c>
      <c r="K696" s="18" t="s">
        <v>14</v>
      </c>
      <c r="L696" s="18"/>
    </row>
    <row r="697" spans="1:13" ht="17.850000000000001" customHeight="1" x14ac:dyDescent="0.2">
      <c r="A697" s="15" t="s">
        <v>673</v>
      </c>
      <c r="B697" s="15"/>
      <c r="C697" s="7" t="s">
        <v>805</v>
      </c>
      <c r="D697" s="13">
        <f t="shared" si="21"/>
        <v>674000</v>
      </c>
      <c r="E697" s="8">
        <v>574000</v>
      </c>
      <c r="F697" s="9" t="s">
        <v>12</v>
      </c>
      <c r="G697" s="5">
        <v>100000</v>
      </c>
      <c r="H697" s="8">
        <v>574000</v>
      </c>
      <c r="I697" s="9" t="s">
        <v>13</v>
      </c>
      <c r="J697" s="8">
        <v>2870</v>
      </c>
      <c r="K697" s="16" t="s">
        <v>14</v>
      </c>
      <c r="L697" s="16"/>
      <c r="M697" s="10"/>
    </row>
    <row r="698" spans="1:13" ht="17.850000000000001" customHeight="1" x14ac:dyDescent="0.2">
      <c r="A698" s="17" t="s">
        <v>557</v>
      </c>
      <c r="B698" s="17"/>
      <c r="C698" s="4" t="s">
        <v>806</v>
      </c>
      <c r="D698" s="13">
        <f t="shared" si="21"/>
        <v>604000</v>
      </c>
      <c r="E698" s="5">
        <v>504000</v>
      </c>
      <c r="F698" s="6" t="s">
        <v>12</v>
      </c>
      <c r="G698" s="5">
        <v>100000</v>
      </c>
      <c r="H698" s="5">
        <v>504000</v>
      </c>
      <c r="I698" s="6" t="s">
        <v>13</v>
      </c>
      <c r="J698" s="5">
        <v>2520</v>
      </c>
      <c r="K698" s="18" t="s">
        <v>14</v>
      </c>
      <c r="L698" s="18"/>
    </row>
    <row r="699" spans="1:13" ht="17.100000000000001" customHeight="1" x14ac:dyDescent="0.2">
      <c r="A699" s="15" t="s">
        <v>579</v>
      </c>
      <c r="B699" s="15"/>
      <c r="C699" s="7" t="s">
        <v>807</v>
      </c>
      <c r="D699" s="13">
        <f t="shared" si="21"/>
        <v>856000</v>
      </c>
      <c r="E699" s="8">
        <v>756000</v>
      </c>
      <c r="F699" s="9" t="s">
        <v>12</v>
      </c>
      <c r="G699" s="5">
        <v>100000</v>
      </c>
      <c r="H699" s="8">
        <v>756000</v>
      </c>
      <c r="I699" s="9" t="s">
        <v>13</v>
      </c>
      <c r="J699" s="8">
        <v>3780</v>
      </c>
      <c r="K699" s="16" t="s">
        <v>14</v>
      </c>
      <c r="L699" s="16"/>
      <c r="M699" s="10"/>
    </row>
    <row r="700" spans="1:13" ht="17.850000000000001" customHeight="1" x14ac:dyDescent="0.2">
      <c r="A700" s="17" t="s">
        <v>557</v>
      </c>
      <c r="B700" s="17"/>
      <c r="C700" s="4" t="s">
        <v>808</v>
      </c>
      <c r="D700" s="13">
        <f t="shared" si="21"/>
        <v>301000</v>
      </c>
      <c r="E700" s="5">
        <v>201000</v>
      </c>
      <c r="F700" s="6" t="s">
        <v>12</v>
      </c>
      <c r="G700" s="5">
        <v>100000</v>
      </c>
      <c r="H700" s="5">
        <v>201000</v>
      </c>
      <c r="I700" s="6" t="s">
        <v>13</v>
      </c>
      <c r="J700" s="5">
        <v>1005</v>
      </c>
      <c r="K700" s="18" t="s">
        <v>14</v>
      </c>
      <c r="L700" s="18"/>
    </row>
    <row r="701" spans="1:13" ht="17.100000000000001" customHeight="1" x14ac:dyDescent="0.2">
      <c r="A701" s="15" t="s">
        <v>579</v>
      </c>
      <c r="B701" s="15"/>
      <c r="C701" s="7" t="s">
        <v>809</v>
      </c>
      <c r="D701" s="13">
        <f t="shared" si="21"/>
        <v>630000</v>
      </c>
      <c r="E701" s="8">
        <v>530000</v>
      </c>
      <c r="F701" s="9" t="s">
        <v>12</v>
      </c>
      <c r="G701" s="5">
        <v>100000</v>
      </c>
      <c r="H701" s="8">
        <v>530000</v>
      </c>
      <c r="I701" s="9" t="s">
        <v>13</v>
      </c>
      <c r="J701" s="8">
        <v>2650</v>
      </c>
      <c r="K701" s="16" t="s">
        <v>14</v>
      </c>
      <c r="L701" s="16"/>
      <c r="M701" s="10"/>
    </row>
    <row r="702" spans="1:13" ht="11.8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17.850000000000001" customHeight="1" x14ac:dyDescent="0.2">
      <c r="A703" s="19" t="s">
        <v>65</v>
      </c>
      <c r="B703" s="19"/>
      <c r="C703" s="20"/>
      <c r="D703" s="20"/>
      <c r="E703" s="20"/>
      <c r="F703" s="20"/>
      <c r="G703" s="20"/>
      <c r="H703" s="20"/>
      <c r="I703" s="20"/>
      <c r="J703" s="20"/>
      <c r="K703" s="21" t="s">
        <v>810</v>
      </c>
      <c r="L703" s="21"/>
      <c r="M703" s="12"/>
    </row>
    <row r="704" spans="1:13" ht="5.8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1:13" ht="17.100000000000001" customHeight="1" x14ac:dyDescent="0.2">
      <c r="A705" s="23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1:13" ht="29.65" customHeight="1" x14ac:dyDescent="0.2">
      <c r="A706" s="23"/>
      <c r="B706" s="24" t="s">
        <v>0</v>
      </c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1"/>
    </row>
    <row r="707" spans="1:13" ht="17.100000000000001" customHeight="1" x14ac:dyDescent="0.2">
      <c r="A707" s="25" t="s">
        <v>1</v>
      </c>
      <c r="B707" s="25"/>
      <c r="C707" s="2" t="s">
        <v>2</v>
      </c>
      <c r="D707" s="3" t="s">
        <v>3</v>
      </c>
      <c r="E707" s="3" t="s">
        <v>3</v>
      </c>
      <c r="F707" s="3" t="s">
        <v>4</v>
      </c>
      <c r="G707" s="3" t="s">
        <v>5</v>
      </c>
      <c r="H707" s="3" t="s">
        <v>6</v>
      </c>
      <c r="I707" s="2" t="s">
        <v>7</v>
      </c>
      <c r="J707" s="3" t="s">
        <v>8</v>
      </c>
      <c r="K707" s="2" t="s">
        <v>9</v>
      </c>
      <c r="L707" s="26"/>
      <c r="M707" s="26"/>
    </row>
    <row r="708" spans="1:13" ht="17.850000000000001" customHeight="1" x14ac:dyDescent="0.2">
      <c r="A708" s="17" t="s">
        <v>579</v>
      </c>
      <c r="B708" s="17"/>
      <c r="C708" s="4" t="s">
        <v>811</v>
      </c>
      <c r="D708" s="13">
        <f>E708+100000</f>
        <v>643000</v>
      </c>
      <c r="E708" s="5">
        <v>543000</v>
      </c>
      <c r="F708" s="6" t="s">
        <v>12</v>
      </c>
      <c r="G708" s="5">
        <v>100000</v>
      </c>
      <c r="H708" s="5">
        <v>543000</v>
      </c>
      <c r="I708" s="6" t="s">
        <v>13</v>
      </c>
      <c r="J708" s="5">
        <v>2715</v>
      </c>
      <c r="K708" s="18" t="s">
        <v>14</v>
      </c>
      <c r="L708" s="18"/>
    </row>
    <row r="709" spans="1:13" ht="17.850000000000001" customHeight="1" x14ac:dyDescent="0.2">
      <c r="A709" s="15" t="s">
        <v>579</v>
      </c>
      <c r="B709" s="15"/>
      <c r="C709" s="7" t="s">
        <v>812</v>
      </c>
      <c r="D709" s="13">
        <f t="shared" ref="D709:D733" si="22">E709+100000</f>
        <v>827000</v>
      </c>
      <c r="E709" s="8">
        <v>727000</v>
      </c>
      <c r="F709" s="9" t="s">
        <v>12</v>
      </c>
      <c r="G709" s="5">
        <v>100000</v>
      </c>
      <c r="H709" s="8">
        <v>727000</v>
      </c>
      <c r="I709" s="9" t="s">
        <v>13</v>
      </c>
      <c r="J709" s="8">
        <v>3635</v>
      </c>
      <c r="K709" s="16" t="s">
        <v>14</v>
      </c>
      <c r="L709" s="16"/>
      <c r="M709" s="10"/>
    </row>
    <row r="710" spans="1:13" ht="17.100000000000001" customHeight="1" x14ac:dyDescent="0.2">
      <c r="A710" s="17" t="s">
        <v>702</v>
      </c>
      <c r="B710" s="17"/>
      <c r="C710" s="4" t="s">
        <v>813</v>
      </c>
      <c r="D710" s="13">
        <f t="shared" si="22"/>
        <v>504000</v>
      </c>
      <c r="E710" s="5">
        <v>404000</v>
      </c>
      <c r="F710" s="6" t="s">
        <v>12</v>
      </c>
      <c r="G710" s="5">
        <v>100000</v>
      </c>
      <c r="H710" s="5">
        <v>404000</v>
      </c>
      <c r="I710" s="6" t="s">
        <v>13</v>
      </c>
      <c r="J710" s="5">
        <v>2020</v>
      </c>
      <c r="K710" s="18" t="s">
        <v>14</v>
      </c>
      <c r="L710" s="18"/>
    </row>
    <row r="711" spans="1:13" ht="17.850000000000001" customHeight="1" x14ac:dyDescent="0.2">
      <c r="A711" s="15" t="s">
        <v>579</v>
      </c>
      <c r="B711" s="15"/>
      <c r="C711" s="7" t="s">
        <v>814</v>
      </c>
      <c r="D711" s="13">
        <f t="shared" si="22"/>
        <v>649000</v>
      </c>
      <c r="E711" s="8">
        <v>549000</v>
      </c>
      <c r="F711" s="9" t="s">
        <v>12</v>
      </c>
      <c r="G711" s="5">
        <v>100000</v>
      </c>
      <c r="H711" s="8">
        <v>549000</v>
      </c>
      <c r="I711" s="9" t="s">
        <v>13</v>
      </c>
      <c r="J711" s="8">
        <v>2745</v>
      </c>
      <c r="K711" s="16" t="s">
        <v>14</v>
      </c>
      <c r="L711" s="16"/>
      <c r="M711" s="10"/>
    </row>
    <row r="712" spans="1:13" ht="17.100000000000001" customHeight="1" x14ac:dyDescent="0.2">
      <c r="A712" s="17" t="s">
        <v>815</v>
      </c>
      <c r="B712" s="17"/>
      <c r="C712" s="4" t="s">
        <v>816</v>
      </c>
      <c r="D712" s="13">
        <f t="shared" si="22"/>
        <v>359000</v>
      </c>
      <c r="E712" s="5">
        <v>259000</v>
      </c>
      <c r="F712" s="6" t="s">
        <v>12</v>
      </c>
      <c r="G712" s="5">
        <v>100000</v>
      </c>
      <c r="H712" s="5">
        <v>259000</v>
      </c>
      <c r="I712" s="6" t="s">
        <v>13</v>
      </c>
      <c r="J712" s="5">
        <v>1295</v>
      </c>
      <c r="K712" s="18" t="s">
        <v>14</v>
      </c>
      <c r="L712" s="18"/>
    </row>
    <row r="713" spans="1:13" ht="17.850000000000001" customHeight="1" x14ac:dyDescent="0.2">
      <c r="A713" s="15" t="s">
        <v>709</v>
      </c>
      <c r="B713" s="15"/>
      <c r="C713" s="7" t="s">
        <v>817</v>
      </c>
      <c r="D713" s="13">
        <f t="shared" si="22"/>
        <v>657000</v>
      </c>
      <c r="E713" s="8">
        <v>557000</v>
      </c>
      <c r="F713" s="9" t="s">
        <v>12</v>
      </c>
      <c r="G713" s="5">
        <v>100000</v>
      </c>
      <c r="H713" s="8">
        <v>557000</v>
      </c>
      <c r="I713" s="9" t="s">
        <v>13</v>
      </c>
      <c r="J713" s="8">
        <v>2785</v>
      </c>
      <c r="K713" s="16" t="s">
        <v>14</v>
      </c>
      <c r="L713" s="16"/>
      <c r="M713" s="10"/>
    </row>
    <row r="714" spans="1:13" ht="17.850000000000001" customHeight="1" x14ac:dyDescent="0.2">
      <c r="A714" s="17" t="s">
        <v>588</v>
      </c>
      <c r="B714" s="17"/>
      <c r="C714" s="4" t="s">
        <v>818</v>
      </c>
      <c r="D714" s="13">
        <f t="shared" si="22"/>
        <v>555000</v>
      </c>
      <c r="E714" s="5">
        <v>455000</v>
      </c>
      <c r="F714" s="6" t="s">
        <v>12</v>
      </c>
      <c r="G714" s="5">
        <v>100000</v>
      </c>
      <c r="H714" s="5">
        <v>455000</v>
      </c>
      <c r="I714" s="6" t="s">
        <v>13</v>
      </c>
      <c r="J714" s="5">
        <v>2275</v>
      </c>
      <c r="K714" s="18" t="s">
        <v>14</v>
      </c>
      <c r="L714" s="18"/>
    </row>
    <row r="715" spans="1:13" ht="17.100000000000001" customHeight="1" x14ac:dyDescent="0.2">
      <c r="A715" s="15" t="s">
        <v>579</v>
      </c>
      <c r="B715" s="15"/>
      <c r="C715" s="7" t="s">
        <v>819</v>
      </c>
      <c r="D715" s="13">
        <f t="shared" si="22"/>
        <v>478000</v>
      </c>
      <c r="E715" s="8">
        <v>378000</v>
      </c>
      <c r="F715" s="9" t="s">
        <v>12</v>
      </c>
      <c r="G715" s="5">
        <v>100000</v>
      </c>
      <c r="H715" s="8">
        <v>378000</v>
      </c>
      <c r="I715" s="9" t="s">
        <v>13</v>
      </c>
      <c r="J715" s="8">
        <v>1890</v>
      </c>
      <c r="K715" s="16" t="s">
        <v>14</v>
      </c>
      <c r="L715" s="16"/>
      <c r="M715" s="10"/>
    </row>
    <row r="716" spans="1:13" ht="17.850000000000001" customHeight="1" x14ac:dyDescent="0.2">
      <c r="A716" s="17" t="s">
        <v>627</v>
      </c>
      <c r="B716" s="17"/>
      <c r="C716" s="4" t="s">
        <v>820</v>
      </c>
      <c r="D716" s="13">
        <f t="shared" si="22"/>
        <v>604000</v>
      </c>
      <c r="E716" s="5">
        <v>504000</v>
      </c>
      <c r="F716" s="6" t="s">
        <v>12</v>
      </c>
      <c r="G716" s="5">
        <v>100000</v>
      </c>
      <c r="H716" s="5">
        <v>504000</v>
      </c>
      <c r="I716" s="6" t="s">
        <v>13</v>
      </c>
      <c r="J716" s="5">
        <v>2520</v>
      </c>
      <c r="K716" s="18" t="s">
        <v>14</v>
      </c>
      <c r="L716" s="18"/>
    </row>
    <row r="717" spans="1:13" ht="17.850000000000001" customHeight="1" x14ac:dyDescent="0.2">
      <c r="A717" s="15" t="s">
        <v>557</v>
      </c>
      <c r="B717" s="15"/>
      <c r="C717" s="7" t="s">
        <v>821</v>
      </c>
      <c r="D717" s="13">
        <f t="shared" si="22"/>
        <v>655000</v>
      </c>
      <c r="E717" s="8">
        <v>555000</v>
      </c>
      <c r="F717" s="9" t="s">
        <v>12</v>
      </c>
      <c r="G717" s="5">
        <v>100000</v>
      </c>
      <c r="H717" s="8">
        <v>555000</v>
      </c>
      <c r="I717" s="9" t="s">
        <v>13</v>
      </c>
      <c r="J717" s="8">
        <v>2775</v>
      </c>
      <c r="K717" s="16" t="s">
        <v>14</v>
      </c>
      <c r="L717" s="16"/>
      <c r="M717" s="10"/>
    </row>
    <row r="718" spans="1:13" ht="17.100000000000001" customHeight="1" x14ac:dyDescent="0.2">
      <c r="A718" s="17" t="s">
        <v>709</v>
      </c>
      <c r="B718" s="17"/>
      <c r="C718" s="4" t="s">
        <v>822</v>
      </c>
      <c r="D718" s="13">
        <f t="shared" si="22"/>
        <v>424000</v>
      </c>
      <c r="E718" s="5">
        <v>324000</v>
      </c>
      <c r="F718" s="6" t="s">
        <v>12</v>
      </c>
      <c r="G718" s="5">
        <v>100000</v>
      </c>
      <c r="H718" s="5">
        <v>324000</v>
      </c>
      <c r="I718" s="6" t="s">
        <v>13</v>
      </c>
      <c r="J718" s="5">
        <v>1620</v>
      </c>
      <c r="K718" s="18" t="s">
        <v>14</v>
      </c>
      <c r="L718" s="18"/>
    </row>
    <row r="719" spans="1:13" ht="17.850000000000001" customHeight="1" x14ac:dyDescent="0.2">
      <c r="A719" s="15" t="s">
        <v>823</v>
      </c>
      <c r="B719" s="15"/>
      <c r="C719" s="7" t="s">
        <v>824</v>
      </c>
      <c r="D719" s="13">
        <f t="shared" si="22"/>
        <v>589000</v>
      </c>
      <c r="E719" s="8">
        <v>489000</v>
      </c>
      <c r="F719" s="9" t="s">
        <v>12</v>
      </c>
      <c r="G719" s="5">
        <v>100000</v>
      </c>
      <c r="H719" s="8">
        <v>489000</v>
      </c>
      <c r="I719" s="9" t="s">
        <v>13</v>
      </c>
      <c r="J719" s="8">
        <v>2445</v>
      </c>
      <c r="K719" s="16" t="s">
        <v>14</v>
      </c>
      <c r="L719" s="16"/>
      <c r="M719" s="10"/>
    </row>
    <row r="720" spans="1:13" ht="17.100000000000001" customHeight="1" x14ac:dyDescent="0.2">
      <c r="A720" s="17" t="s">
        <v>592</v>
      </c>
      <c r="B720" s="17"/>
      <c r="C720" s="4" t="s">
        <v>825</v>
      </c>
      <c r="D720" s="13">
        <f t="shared" si="22"/>
        <v>707000</v>
      </c>
      <c r="E720" s="5">
        <v>607000</v>
      </c>
      <c r="F720" s="6" t="s">
        <v>12</v>
      </c>
      <c r="G720" s="5">
        <v>100000</v>
      </c>
      <c r="H720" s="5">
        <v>607000</v>
      </c>
      <c r="I720" s="6" t="s">
        <v>13</v>
      </c>
      <c r="J720" s="5">
        <v>3035</v>
      </c>
      <c r="K720" s="18" t="s">
        <v>14</v>
      </c>
      <c r="L720" s="18"/>
    </row>
    <row r="721" spans="1:13" ht="17.850000000000001" customHeight="1" x14ac:dyDescent="0.2">
      <c r="A721" s="15" t="s">
        <v>826</v>
      </c>
      <c r="B721" s="15"/>
      <c r="C721" s="7" t="s">
        <v>827</v>
      </c>
      <c r="D721" s="13">
        <f t="shared" si="22"/>
        <v>514000</v>
      </c>
      <c r="E721" s="8">
        <v>414000</v>
      </c>
      <c r="F721" s="9" t="s">
        <v>12</v>
      </c>
      <c r="G721" s="5">
        <v>100000</v>
      </c>
      <c r="H721" s="8">
        <v>414000</v>
      </c>
      <c r="I721" s="9" t="s">
        <v>13</v>
      </c>
      <c r="J721" s="8">
        <v>2070</v>
      </c>
      <c r="K721" s="16" t="s">
        <v>14</v>
      </c>
      <c r="L721" s="16"/>
      <c r="M721" s="10"/>
    </row>
    <row r="722" spans="1:13" ht="17.850000000000001" customHeight="1" x14ac:dyDescent="0.2">
      <c r="A722" s="17" t="s">
        <v>828</v>
      </c>
      <c r="B722" s="17"/>
      <c r="C722" s="4" t="s">
        <v>829</v>
      </c>
      <c r="D722" s="13">
        <f t="shared" si="22"/>
        <v>669000</v>
      </c>
      <c r="E722" s="5">
        <v>569000</v>
      </c>
      <c r="F722" s="6" t="s">
        <v>12</v>
      </c>
      <c r="G722" s="5">
        <v>100000</v>
      </c>
      <c r="H722" s="5">
        <v>569000</v>
      </c>
      <c r="I722" s="6" t="s">
        <v>13</v>
      </c>
      <c r="J722" s="5">
        <v>2845</v>
      </c>
      <c r="K722" s="18" t="s">
        <v>14</v>
      </c>
      <c r="L722" s="18"/>
    </row>
    <row r="723" spans="1:13" ht="17.100000000000001" customHeight="1" x14ac:dyDescent="0.2">
      <c r="A723" s="15" t="s">
        <v>592</v>
      </c>
      <c r="B723" s="15"/>
      <c r="C723" s="7" t="s">
        <v>830</v>
      </c>
      <c r="D723" s="13">
        <f t="shared" si="22"/>
        <v>599000</v>
      </c>
      <c r="E723" s="8">
        <v>499000</v>
      </c>
      <c r="F723" s="9" t="s">
        <v>12</v>
      </c>
      <c r="G723" s="5">
        <v>100000</v>
      </c>
      <c r="H723" s="8">
        <v>499000</v>
      </c>
      <c r="I723" s="9" t="s">
        <v>13</v>
      </c>
      <c r="J723" s="8">
        <v>2495</v>
      </c>
      <c r="K723" s="16" t="s">
        <v>14</v>
      </c>
      <c r="L723" s="16"/>
      <c r="M723" s="10"/>
    </row>
    <row r="724" spans="1:13" ht="17.850000000000001" customHeight="1" x14ac:dyDescent="0.2">
      <c r="A724" s="17" t="s">
        <v>592</v>
      </c>
      <c r="B724" s="17"/>
      <c r="C724" s="4" t="s">
        <v>831</v>
      </c>
      <c r="D724" s="13">
        <f t="shared" si="22"/>
        <v>619000</v>
      </c>
      <c r="E724" s="5">
        <v>519000</v>
      </c>
      <c r="F724" s="6" t="s">
        <v>12</v>
      </c>
      <c r="G724" s="5">
        <v>100000</v>
      </c>
      <c r="H724" s="5">
        <v>519000</v>
      </c>
      <c r="I724" s="6" t="s">
        <v>13</v>
      </c>
      <c r="J724" s="5">
        <v>2595</v>
      </c>
      <c r="K724" s="18" t="s">
        <v>14</v>
      </c>
      <c r="L724" s="18"/>
    </row>
    <row r="725" spans="1:13" ht="17.850000000000001" customHeight="1" x14ac:dyDescent="0.2">
      <c r="A725" s="15" t="s">
        <v>832</v>
      </c>
      <c r="B725" s="15"/>
      <c r="C725" s="7" t="s">
        <v>833</v>
      </c>
      <c r="D725" s="13">
        <f t="shared" si="22"/>
        <v>713000</v>
      </c>
      <c r="E725" s="8">
        <v>613000</v>
      </c>
      <c r="F725" s="9" t="s">
        <v>12</v>
      </c>
      <c r="G725" s="5">
        <v>100000</v>
      </c>
      <c r="H725" s="8">
        <v>613000</v>
      </c>
      <c r="I725" s="9" t="s">
        <v>13</v>
      </c>
      <c r="J725" s="8">
        <v>3065</v>
      </c>
      <c r="K725" s="16" t="s">
        <v>14</v>
      </c>
      <c r="L725" s="16"/>
      <c r="M725" s="10"/>
    </row>
    <row r="726" spans="1:13" ht="17.100000000000001" customHeight="1" x14ac:dyDescent="0.2">
      <c r="A726" s="17" t="s">
        <v>588</v>
      </c>
      <c r="B726" s="17"/>
      <c r="C726" s="4" t="s">
        <v>834</v>
      </c>
      <c r="D726" s="13">
        <f t="shared" si="22"/>
        <v>883000</v>
      </c>
      <c r="E726" s="5">
        <v>783000</v>
      </c>
      <c r="F726" s="6" t="s">
        <v>12</v>
      </c>
      <c r="G726" s="5">
        <v>100000</v>
      </c>
      <c r="H726" s="5">
        <v>783000</v>
      </c>
      <c r="I726" s="6" t="s">
        <v>13</v>
      </c>
      <c r="J726" s="5">
        <v>3915</v>
      </c>
      <c r="K726" s="18" t="s">
        <v>14</v>
      </c>
      <c r="L726" s="18"/>
    </row>
    <row r="727" spans="1:13" ht="17.850000000000001" customHeight="1" x14ac:dyDescent="0.2">
      <c r="A727" s="15" t="s">
        <v>835</v>
      </c>
      <c r="B727" s="15"/>
      <c r="C727" s="7" t="s">
        <v>836</v>
      </c>
      <c r="D727" s="13">
        <f t="shared" si="22"/>
        <v>641000</v>
      </c>
      <c r="E727" s="8">
        <v>541000</v>
      </c>
      <c r="F727" s="9" t="s">
        <v>12</v>
      </c>
      <c r="G727" s="5">
        <v>100000</v>
      </c>
      <c r="H727" s="8">
        <v>541000</v>
      </c>
      <c r="I727" s="9" t="s">
        <v>13</v>
      </c>
      <c r="J727" s="8">
        <v>2705</v>
      </c>
      <c r="K727" s="16" t="s">
        <v>14</v>
      </c>
      <c r="L727" s="16"/>
      <c r="M727" s="10"/>
    </row>
    <row r="728" spans="1:13" ht="17.100000000000001" customHeight="1" x14ac:dyDescent="0.2">
      <c r="A728" s="17" t="s">
        <v>579</v>
      </c>
      <c r="B728" s="17"/>
      <c r="C728" s="4" t="s">
        <v>837</v>
      </c>
      <c r="D728" s="13">
        <f t="shared" si="22"/>
        <v>659000</v>
      </c>
      <c r="E728" s="5">
        <v>559000</v>
      </c>
      <c r="F728" s="6" t="s">
        <v>12</v>
      </c>
      <c r="G728" s="5">
        <v>100000</v>
      </c>
      <c r="H728" s="5">
        <v>559000</v>
      </c>
      <c r="I728" s="6" t="s">
        <v>13</v>
      </c>
      <c r="J728" s="5">
        <v>2795</v>
      </c>
      <c r="K728" s="18" t="s">
        <v>14</v>
      </c>
      <c r="L728" s="18"/>
    </row>
    <row r="729" spans="1:13" ht="17.850000000000001" customHeight="1" x14ac:dyDescent="0.2">
      <c r="A729" s="15" t="s">
        <v>709</v>
      </c>
      <c r="B729" s="15"/>
      <c r="C729" s="7" t="s">
        <v>838</v>
      </c>
      <c r="D729" s="13">
        <f t="shared" si="22"/>
        <v>642000</v>
      </c>
      <c r="E729" s="8">
        <v>542000</v>
      </c>
      <c r="F729" s="9" t="s">
        <v>12</v>
      </c>
      <c r="G729" s="5">
        <v>100000</v>
      </c>
      <c r="H729" s="8">
        <v>542000</v>
      </c>
      <c r="I729" s="9" t="s">
        <v>13</v>
      </c>
      <c r="J729" s="8">
        <v>2710</v>
      </c>
      <c r="K729" s="16" t="s">
        <v>14</v>
      </c>
      <c r="L729" s="16"/>
      <c r="M729" s="10"/>
    </row>
    <row r="730" spans="1:13" ht="17.850000000000001" customHeight="1" x14ac:dyDescent="0.2">
      <c r="A730" s="17" t="s">
        <v>592</v>
      </c>
      <c r="B730" s="17"/>
      <c r="C730" s="4" t="s">
        <v>839</v>
      </c>
      <c r="D730" s="13">
        <f t="shared" si="22"/>
        <v>697000</v>
      </c>
      <c r="E730" s="5">
        <v>597000</v>
      </c>
      <c r="F730" s="6" t="s">
        <v>12</v>
      </c>
      <c r="G730" s="5">
        <v>100000</v>
      </c>
      <c r="H730" s="5">
        <v>597000</v>
      </c>
      <c r="I730" s="6" t="s">
        <v>13</v>
      </c>
      <c r="J730" s="5">
        <v>2985</v>
      </c>
      <c r="K730" s="18" t="s">
        <v>14</v>
      </c>
      <c r="L730" s="18"/>
    </row>
    <row r="731" spans="1:13" ht="17.100000000000001" customHeight="1" x14ac:dyDescent="0.2">
      <c r="A731" s="15" t="s">
        <v>709</v>
      </c>
      <c r="B731" s="15"/>
      <c r="C731" s="7" t="s">
        <v>840</v>
      </c>
      <c r="D731" s="13">
        <f t="shared" si="22"/>
        <v>711000</v>
      </c>
      <c r="E731" s="8">
        <v>611000</v>
      </c>
      <c r="F731" s="9" t="s">
        <v>12</v>
      </c>
      <c r="G731" s="5">
        <v>100000</v>
      </c>
      <c r="H731" s="8">
        <v>611000</v>
      </c>
      <c r="I731" s="9" t="s">
        <v>13</v>
      </c>
      <c r="J731" s="8">
        <v>3055</v>
      </c>
      <c r="K731" s="16" t="s">
        <v>14</v>
      </c>
      <c r="L731" s="16"/>
      <c r="M731" s="10"/>
    </row>
    <row r="732" spans="1:13" ht="17.850000000000001" customHeight="1" x14ac:dyDescent="0.2">
      <c r="A732" s="17" t="s">
        <v>709</v>
      </c>
      <c r="B732" s="17"/>
      <c r="C732" s="4" t="s">
        <v>841</v>
      </c>
      <c r="D732" s="13">
        <f t="shared" si="22"/>
        <v>725000</v>
      </c>
      <c r="E732" s="5">
        <v>625000</v>
      </c>
      <c r="F732" s="6" t="s">
        <v>12</v>
      </c>
      <c r="G732" s="5">
        <v>100000</v>
      </c>
      <c r="H732" s="5">
        <v>625000</v>
      </c>
      <c r="I732" s="6" t="s">
        <v>13</v>
      </c>
      <c r="J732" s="5">
        <v>3125</v>
      </c>
      <c r="K732" s="18" t="s">
        <v>14</v>
      </c>
      <c r="L732" s="18"/>
    </row>
    <row r="733" spans="1:13" ht="17.100000000000001" customHeight="1" x14ac:dyDescent="0.2">
      <c r="A733" s="15" t="s">
        <v>709</v>
      </c>
      <c r="B733" s="15"/>
      <c r="C733" s="7" t="s">
        <v>842</v>
      </c>
      <c r="D733" s="13">
        <f t="shared" si="22"/>
        <v>669000</v>
      </c>
      <c r="E733" s="8">
        <v>569000</v>
      </c>
      <c r="F733" s="9" t="s">
        <v>12</v>
      </c>
      <c r="G733" s="5">
        <v>100000</v>
      </c>
      <c r="H733" s="8">
        <v>569000</v>
      </c>
      <c r="I733" s="9" t="s">
        <v>13</v>
      </c>
      <c r="J733" s="8">
        <v>2845</v>
      </c>
      <c r="K733" s="16" t="s">
        <v>14</v>
      </c>
      <c r="L733" s="16"/>
      <c r="M733" s="10"/>
    </row>
    <row r="734" spans="1:13" ht="11.8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ht="17.850000000000001" customHeight="1" x14ac:dyDescent="0.2">
      <c r="A735" s="19" t="s">
        <v>65</v>
      </c>
      <c r="B735" s="19"/>
      <c r="C735" s="20"/>
      <c r="D735" s="20"/>
      <c r="E735" s="20"/>
      <c r="F735" s="20"/>
      <c r="G735" s="20"/>
      <c r="H735" s="20"/>
      <c r="I735" s="20"/>
      <c r="J735" s="20"/>
      <c r="K735" s="21" t="s">
        <v>843</v>
      </c>
      <c r="L735" s="21"/>
      <c r="M735" s="12"/>
    </row>
    <row r="736" spans="1:13" ht="5.8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1:13" ht="17.100000000000001" customHeight="1" x14ac:dyDescent="0.2">
      <c r="A737" s="23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1:13" ht="29.65" customHeight="1" x14ac:dyDescent="0.2">
      <c r="A738" s="23"/>
      <c r="B738" s="24" t="s">
        <v>0</v>
      </c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1"/>
    </row>
    <row r="739" spans="1:13" ht="17.100000000000001" customHeight="1" x14ac:dyDescent="0.2">
      <c r="A739" s="25" t="s">
        <v>1</v>
      </c>
      <c r="B739" s="25"/>
      <c r="C739" s="2" t="s">
        <v>2</v>
      </c>
      <c r="D739" s="3" t="s">
        <v>3</v>
      </c>
      <c r="E739" s="3" t="s">
        <v>3</v>
      </c>
      <c r="F739" s="3" t="s">
        <v>4</v>
      </c>
      <c r="G739" s="3" t="s">
        <v>5</v>
      </c>
      <c r="H739" s="3" t="s">
        <v>6</v>
      </c>
      <c r="I739" s="2" t="s">
        <v>7</v>
      </c>
      <c r="J739" s="3" t="s">
        <v>8</v>
      </c>
      <c r="K739" s="2" t="s">
        <v>9</v>
      </c>
      <c r="L739" s="26"/>
      <c r="M739" s="26"/>
    </row>
    <row r="740" spans="1:13" ht="17.850000000000001" customHeight="1" x14ac:dyDescent="0.2">
      <c r="A740" s="17" t="s">
        <v>557</v>
      </c>
      <c r="B740" s="17"/>
      <c r="C740" s="4" t="s">
        <v>844</v>
      </c>
      <c r="D740" s="13">
        <f>E740+100000</f>
        <v>719000</v>
      </c>
      <c r="E740" s="5">
        <v>619000</v>
      </c>
      <c r="F740" s="6" t="s">
        <v>12</v>
      </c>
      <c r="G740" s="5">
        <v>100000</v>
      </c>
      <c r="H740" s="5">
        <v>619000</v>
      </c>
      <c r="I740" s="6" t="s">
        <v>13</v>
      </c>
      <c r="J740" s="5">
        <v>3095</v>
      </c>
      <c r="K740" s="18" t="s">
        <v>14</v>
      </c>
      <c r="L740" s="18"/>
    </row>
    <row r="741" spans="1:13" ht="17.850000000000001" customHeight="1" x14ac:dyDescent="0.2">
      <c r="A741" s="15" t="s">
        <v>678</v>
      </c>
      <c r="B741" s="15"/>
      <c r="C741" s="7" t="s">
        <v>845</v>
      </c>
      <c r="D741" s="13">
        <f t="shared" ref="D741:D765" si="23">E741+100000</f>
        <v>815000</v>
      </c>
      <c r="E741" s="8">
        <v>715000</v>
      </c>
      <c r="F741" s="9" t="s">
        <v>12</v>
      </c>
      <c r="G741" s="5">
        <v>100000</v>
      </c>
      <c r="H741" s="8">
        <v>715000</v>
      </c>
      <c r="I741" s="9" t="s">
        <v>13</v>
      </c>
      <c r="J741" s="8">
        <v>3575</v>
      </c>
      <c r="K741" s="16" t="s">
        <v>14</v>
      </c>
      <c r="L741" s="16"/>
      <c r="M741" s="10"/>
    </row>
    <row r="742" spans="1:13" ht="17.100000000000001" customHeight="1" x14ac:dyDescent="0.2">
      <c r="A742" s="17" t="s">
        <v>678</v>
      </c>
      <c r="B742" s="17"/>
      <c r="C742" s="4" t="s">
        <v>846</v>
      </c>
      <c r="D742" s="13">
        <f t="shared" si="23"/>
        <v>707000</v>
      </c>
      <c r="E742" s="5">
        <v>607000</v>
      </c>
      <c r="F742" s="6" t="s">
        <v>12</v>
      </c>
      <c r="G742" s="5">
        <v>100000</v>
      </c>
      <c r="H742" s="5">
        <v>607000</v>
      </c>
      <c r="I742" s="6" t="s">
        <v>13</v>
      </c>
      <c r="J742" s="5">
        <v>3035</v>
      </c>
      <c r="K742" s="18" t="s">
        <v>14</v>
      </c>
      <c r="L742" s="18"/>
    </row>
    <row r="743" spans="1:13" ht="17.850000000000001" customHeight="1" x14ac:dyDescent="0.2">
      <c r="A743" s="15" t="s">
        <v>579</v>
      </c>
      <c r="B743" s="15"/>
      <c r="C743" s="7" t="s">
        <v>847</v>
      </c>
      <c r="D743" s="13">
        <f t="shared" si="23"/>
        <v>1119000</v>
      </c>
      <c r="E743" s="8">
        <v>1019000</v>
      </c>
      <c r="F743" s="9" t="s">
        <v>12</v>
      </c>
      <c r="G743" s="5">
        <v>100000</v>
      </c>
      <c r="H743" s="8">
        <v>1019000</v>
      </c>
      <c r="I743" s="9" t="s">
        <v>13</v>
      </c>
      <c r="J743" s="8">
        <v>5095</v>
      </c>
      <c r="K743" s="16" t="s">
        <v>14</v>
      </c>
      <c r="L743" s="16"/>
      <c r="M743" s="10"/>
    </row>
    <row r="744" spans="1:13" ht="17.100000000000001" customHeight="1" x14ac:dyDescent="0.2">
      <c r="A744" s="17" t="s">
        <v>848</v>
      </c>
      <c r="B744" s="17"/>
      <c r="C744" s="4" t="s">
        <v>849</v>
      </c>
      <c r="D744" s="13">
        <f t="shared" si="23"/>
        <v>715000</v>
      </c>
      <c r="E744" s="5">
        <v>615000</v>
      </c>
      <c r="F744" s="6" t="s">
        <v>12</v>
      </c>
      <c r="G744" s="5">
        <v>100000</v>
      </c>
      <c r="H744" s="5">
        <v>615000</v>
      </c>
      <c r="I744" s="6" t="s">
        <v>13</v>
      </c>
      <c r="J744" s="5">
        <v>3075</v>
      </c>
      <c r="K744" s="18" t="s">
        <v>14</v>
      </c>
      <c r="L744" s="18"/>
    </row>
    <row r="745" spans="1:13" ht="17.850000000000001" customHeight="1" x14ac:dyDescent="0.2">
      <c r="A745" s="15" t="s">
        <v>579</v>
      </c>
      <c r="B745" s="15"/>
      <c r="C745" s="7" t="s">
        <v>850</v>
      </c>
      <c r="D745" s="13">
        <f t="shared" si="23"/>
        <v>1187000</v>
      </c>
      <c r="E745" s="8">
        <v>1087000</v>
      </c>
      <c r="F745" s="9" t="s">
        <v>12</v>
      </c>
      <c r="G745" s="5">
        <v>100000</v>
      </c>
      <c r="H745" s="8">
        <v>1087000</v>
      </c>
      <c r="I745" s="9" t="s">
        <v>13</v>
      </c>
      <c r="J745" s="8">
        <v>5435</v>
      </c>
      <c r="K745" s="16" t="s">
        <v>14</v>
      </c>
      <c r="L745" s="16"/>
      <c r="M745" s="10"/>
    </row>
    <row r="746" spans="1:13" ht="17.850000000000001" customHeight="1" x14ac:dyDescent="0.2">
      <c r="A746" s="17" t="s">
        <v>709</v>
      </c>
      <c r="B746" s="17"/>
      <c r="C746" s="4" t="s">
        <v>851</v>
      </c>
      <c r="D746" s="13">
        <f t="shared" si="23"/>
        <v>701000</v>
      </c>
      <c r="E746" s="5">
        <v>601000</v>
      </c>
      <c r="F746" s="6" t="s">
        <v>12</v>
      </c>
      <c r="G746" s="5">
        <v>100000</v>
      </c>
      <c r="H746" s="5">
        <v>601000</v>
      </c>
      <c r="I746" s="6" t="s">
        <v>13</v>
      </c>
      <c r="J746" s="5">
        <v>3005</v>
      </c>
      <c r="K746" s="18" t="s">
        <v>14</v>
      </c>
      <c r="L746" s="18"/>
    </row>
    <row r="747" spans="1:13" ht="17.100000000000001" customHeight="1" x14ac:dyDescent="0.2">
      <c r="A747" s="15" t="s">
        <v>709</v>
      </c>
      <c r="B747" s="15"/>
      <c r="C747" s="7" t="s">
        <v>852</v>
      </c>
      <c r="D747" s="13">
        <f t="shared" si="23"/>
        <v>689000</v>
      </c>
      <c r="E747" s="8">
        <v>589000</v>
      </c>
      <c r="F747" s="9" t="s">
        <v>12</v>
      </c>
      <c r="G747" s="5">
        <v>100000</v>
      </c>
      <c r="H747" s="8">
        <v>589000</v>
      </c>
      <c r="I747" s="9" t="s">
        <v>13</v>
      </c>
      <c r="J747" s="8">
        <v>2945</v>
      </c>
      <c r="K747" s="16" t="s">
        <v>14</v>
      </c>
      <c r="L747" s="16"/>
      <c r="M747" s="10"/>
    </row>
    <row r="748" spans="1:13" ht="17.850000000000001" customHeight="1" x14ac:dyDescent="0.2">
      <c r="A748" s="17" t="s">
        <v>853</v>
      </c>
      <c r="B748" s="17"/>
      <c r="C748" s="4" t="s">
        <v>854</v>
      </c>
      <c r="D748" s="13">
        <f t="shared" si="23"/>
        <v>715000</v>
      </c>
      <c r="E748" s="5">
        <v>615000</v>
      </c>
      <c r="F748" s="6" t="s">
        <v>12</v>
      </c>
      <c r="G748" s="5">
        <v>100000</v>
      </c>
      <c r="H748" s="5">
        <v>615000</v>
      </c>
      <c r="I748" s="6" t="s">
        <v>13</v>
      </c>
      <c r="J748" s="5">
        <v>3075</v>
      </c>
      <c r="K748" s="18" t="s">
        <v>14</v>
      </c>
      <c r="L748" s="18"/>
    </row>
    <row r="749" spans="1:13" ht="17.850000000000001" customHeight="1" x14ac:dyDescent="0.2">
      <c r="A749" s="15" t="s">
        <v>855</v>
      </c>
      <c r="B749" s="15"/>
      <c r="C749" s="7" t="s">
        <v>856</v>
      </c>
      <c r="D749" s="13">
        <f t="shared" si="23"/>
        <v>589000</v>
      </c>
      <c r="E749" s="8">
        <v>489000</v>
      </c>
      <c r="F749" s="9" t="s">
        <v>12</v>
      </c>
      <c r="G749" s="5">
        <v>100000</v>
      </c>
      <c r="H749" s="8">
        <v>489000</v>
      </c>
      <c r="I749" s="9" t="s">
        <v>13</v>
      </c>
      <c r="J749" s="8">
        <v>2445</v>
      </c>
      <c r="K749" s="16" t="s">
        <v>14</v>
      </c>
      <c r="L749" s="16"/>
      <c r="M749" s="10"/>
    </row>
    <row r="750" spans="1:13" ht="17.100000000000001" customHeight="1" x14ac:dyDescent="0.2">
      <c r="A750" s="17" t="s">
        <v>857</v>
      </c>
      <c r="B750" s="17"/>
      <c r="C750" s="4" t="s">
        <v>858</v>
      </c>
      <c r="D750" s="13">
        <f t="shared" si="23"/>
        <v>629000</v>
      </c>
      <c r="E750" s="5">
        <v>529000</v>
      </c>
      <c r="F750" s="6" t="s">
        <v>12</v>
      </c>
      <c r="G750" s="5">
        <v>100000</v>
      </c>
      <c r="H750" s="5">
        <v>529000</v>
      </c>
      <c r="I750" s="6" t="s">
        <v>13</v>
      </c>
      <c r="J750" s="5">
        <v>2645</v>
      </c>
      <c r="K750" s="18" t="s">
        <v>14</v>
      </c>
      <c r="L750" s="18"/>
    </row>
    <row r="751" spans="1:13" ht="17.850000000000001" customHeight="1" x14ac:dyDescent="0.2">
      <c r="A751" s="15" t="s">
        <v>859</v>
      </c>
      <c r="B751" s="15"/>
      <c r="C751" s="7" t="s">
        <v>860</v>
      </c>
      <c r="D751" s="13">
        <f t="shared" si="23"/>
        <v>830000</v>
      </c>
      <c r="E751" s="8">
        <v>730000</v>
      </c>
      <c r="F751" s="9" t="s">
        <v>12</v>
      </c>
      <c r="G751" s="5">
        <v>100000</v>
      </c>
      <c r="H751" s="8">
        <v>730000</v>
      </c>
      <c r="I751" s="9" t="s">
        <v>13</v>
      </c>
      <c r="J751" s="8">
        <v>3650</v>
      </c>
      <c r="K751" s="16" t="s">
        <v>14</v>
      </c>
      <c r="L751" s="16"/>
      <c r="M751" s="10"/>
    </row>
    <row r="752" spans="1:13" ht="17.100000000000001" customHeight="1" x14ac:dyDescent="0.2">
      <c r="A752" s="17" t="s">
        <v>861</v>
      </c>
      <c r="B752" s="17"/>
      <c r="C752" s="4" t="s">
        <v>862</v>
      </c>
      <c r="D752" s="13">
        <f t="shared" si="23"/>
        <v>604000</v>
      </c>
      <c r="E752" s="5">
        <v>504000</v>
      </c>
      <c r="F752" s="6" t="s">
        <v>12</v>
      </c>
      <c r="G752" s="5">
        <v>100000</v>
      </c>
      <c r="H752" s="5">
        <v>504000</v>
      </c>
      <c r="I752" s="6" t="s">
        <v>13</v>
      </c>
      <c r="J752" s="5">
        <v>2520</v>
      </c>
      <c r="K752" s="18" t="s">
        <v>14</v>
      </c>
      <c r="L752" s="18"/>
    </row>
    <row r="753" spans="1:13" ht="17.850000000000001" customHeight="1" x14ac:dyDescent="0.2">
      <c r="A753" s="15" t="s">
        <v>709</v>
      </c>
      <c r="B753" s="15"/>
      <c r="C753" s="7" t="s">
        <v>863</v>
      </c>
      <c r="D753" s="13">
        <f t="shared" si="23"/>
        <v>683000</v>
      </c>
      <c r="E753" s="8">
        <v>583000</v>
      </c>
      <c r="F753" s="9" t="s">
        <v>12</v>
      </c>
      <c r="G753" s="5">
        <v>100000</v>
      </c>
      <c r="H753" s="8">
        <v>583000</v>
      </c>
      <c r="I753" s="9" t="s">
        <v>13</v>
      </c>
      <c r="J753" s="8">
        <v>2915</v>
      </c>
      <c r="K753" s="16" t="s">
        <v>14</v>
      </c>
      <c r="L753" s="16"/>
      <c r="M753" s="10"/>
    </row>
    <row r="754" spans="1:13" ht="17.850000000000001" customHeight="1" x14ac:dyDescent="0.2">
      <c r="A754" s="17" t="s">
        <v>557</v>
      </c>
      <c r="B754" s="17"/>
      <c r="C754" s="4" t="s">
        <v>864</v>
      </c>
      <c r="D754" s="13">
        <f t="shared" si="23"/>
        <v>380000</v>
      </c>
      <c r="E754" s="5">
        <v>280000</v>
      </c>
      <c r="F754" s="6" t="s">
        <v>12</v>
      </c>
      <c r="G754" s="5">
        <v>100000</v>
      </c>
      <c r="H754" s="5">
        <v>280000</v>
      </c>
      <c r="I754" s="6" t="s">
        <v>13</v>
      </c>
      <c r="J754" s="5">
        <v>1400</v>
      </c>
      <c r="K754" s="18" t="s">
        <v>14</v>
      </c>
      <c r="L754" s="18"/>
    </row>
    <row r="755" spans="1:13" ht="17.100000000000001" customHeight="1" x14ac:dyDescent="0.2">
      <c r="A755" s="15" t="s">
        <v>579</v>
      </c>
      <c r="B755" s="15"/>
      <c r="C755" s="7" t="s">
        <v>865</v>
      </c>
      <c r="D755" s="13">
        <f t="shared" si="23"/>
        <v>829000</v>
      </c>
      <c r="E755" s="8">
        <v>729000</v>
      </c>
      <c r="F755" s="9" t="s">
        <v>12</v>
      </c>
      <c r="G755" s="5">
        <v>100000</v>
      </c>
      <c r="H755" s="8">
        <v>729000</v>
      </c>
      <c r="I755" s="9" t="s">
        <v>13</v>
      </c>
      <c r="J755" s="8">
        <v>3645</v>
      </c>
      <c r="K755" s="16" t="s">
        <v>14</v>
      </c>
      <c r="L755" s="16"/>
      <c r="M755" s="10"/>
    </row>
    <row r="756" spans="1:13" ht="17.850000000000001" customHeight="1" x14ac:dyDescent="0.2">
      <c r="A756" s="17" t="s">
        <v>709</v>
      </c>
      <c r="B756" s="17"/>
      <c r="C756" s="4" t="s">
        <v>866</v>
      </c>
      <c r="D756" s="13">
        <f t="shared" si="23"/>
        <v>546000</v>
      </c>
      <c r="E756" s="5">
        <v>446000</v>
      </c>
      <c r="F756" s="6" t="s">
        <v>12</v>
      </c>
      <c r="G756" s="5">
        <v>100000</v>
      </c>
      <c r="H756" s="5">
        <v>446000</v>
      </c>
      <c r="I756" s="6" t="s">
        <v>13</v>
      </c>
      <c r="J756" s="5">
        <v>2230</v>
      </c>
      <c r="K756" s="18" t="s">
        <v>14</v>
      </c>
      <c r="L756" s="18"/>
    </row>
    <row r="757" spans="1:13" ht="17.850000000000001" customHeight="1" x14ac:dyDescent="0.2">
      <c r="A757" s="15" t="s">
        <v>633</v>
      </c>
      <c r="B757" s="15"/>
      <c r="C757" s="7" t="s">
        <v>867</v>
      </c>
      <c r="D757" s="13">
        <f t="shared" si="23"/>
        <v>649000</v>
      </c>
      <c r="E757" s="8">
        <v>549000</v>
      </c>
      <c r="F757" s="9" t="s">
        <v>12</v>
      </c>
      <c r="G757" s="5">
        <v>100000</v>
      </c>
      <c r="H757" s="8">
        <v>549000</v>
      </c>
      <c r="I757" s="9" t="s">
        <v>13</v>
      </c>
      <c r="J757" s="8">
        <v>2745</v>
      </c>
      <c r="K757" s="16" t="s">
        <v>14</v>
      </c>
      <c r="L757" s="16"/>
      <c r="M757" s="10"/>
    </row>
    <row r="758" spans="1:13" ht="17.100000000000001" customHeight="1" x14ac:dyDescent="0.2">
      <c r="A758" s="17" t="s">
        <v>673</v>
      </c>
      <c r="B758" s="17"/>
      <c r="C758" s="4" t="s">
        <v>868</v>
      </c>
      <c r="D758" s="13">
        <f t="shared" si="23"/>
        <v>319000</v>
      </c>
      <c r="E758" s="5">
        <v>219000</v>
      </c>
      <c r="F758" s="6" t="s">
        <v>12</v>
      </c>
      <c r="G758" s="5">
        <v>100000</v>
      </c>
      <c r="H758" s="5">
        <v>219000</v>
      </c>
      <c r="I758" s="6" t="s">
        <v>13</v>
      </c>
      <c r="J758" s="5">
        <v>1095</v>
      </c>
      <c r="K758" s="18" t="s">
        <v>14</v>
      </c>
      <c r="L758" s="18"/>
    </row>
    <row r="759" spans="1:13" ht="17.850000000000001" customHeight="1" x14ac:dyDescent="0.2">
      <c r="A759" s="15" t="s">
        <v>869</v>
      </c>
      <c r="B759" s="15"/>
      <c r="C759" s="7" t="s">
        <v>870</v>
      </c>
      <c r="D759" s="13">
        <f t="shared" si="23"/>
        <v>579000</v>
      </c>
      <c r="E759" s="8">
        <v>479000</v>
      </c>
      <c r="F759" s="9" t="s">
        <v>12</v>
      </c>
      <c r="G759" s="5">
        <v>100000</v>
      </c>
      <c r="H759" s="8">
        <v>479000</v>
      </c>
      <c r="I759" s="9" t="s">
        <v>13</v>
      </c>
      <c r="J759" s="8">
        <v>2395</v>
      </c>
      <c r="K759" s="16" t="s">
        <v>14</v>
      </c>
      <c r="L759" s="16"/>
      <c r="M759" s="10"/>
    </row>
    <row r="760" spans="1:13" ht="17.100000000000001" customHeight="1" x14ac:dyDescent="0.2">
      <c r="A760" s="17" t="s">
        <v>579</v>
      </c>
      <c r="B760" s="17"/>
      <c r="C760" s="4" t="s">
        <v>871</v>
      </c>
      <c r="D760" s="13">
        <f t="shared" si="23"/>
        <v>470000</v>
      </c>
      <c r="E760" s="5">
        <v>370000</v>
      </c>
      <c r="F760" s="6" t="s">
        <v>12</v>
      </c>
      <c r="G760" s="5">
        <v>100000</v>
      </c>
      <c r="H760" s="5">
        <v>370000</v>
      </c>
      <c r="I760" s="6" t="s">
        <v>13</v>
      </c>
      <c r="J760" s="5">
        <v>1850</v>
      </c>
      <c r="K760" s="18" t="s">
        <v>14</v>
      </c>
      <c r="L760" s="18"/>
    </row>
    <row r="761" spans="1:13" ht="17.850000000000001" customHeight="1" x14ac:dyDescent="0.2">
      <c r="A761" s="15" t="s">
        <v>709</v>
      </c>
      <c r="B761" s="15"/>
      <c r="C761" s="7" t="s">
        <v>872</v>
      </c>
      <c r="D761" s="13">
        <f t="shared" si="23"/>
        <v>647000</v>
      </c>
      <c r="E761" s="8">
        <v>547000</v>
      </c>
      <c r="F761" s="9" t="s">
        <v>12</v>
      </c>
      <c r="G761" s="5">
        <v>100000</v>
      </c>
      <c r="H761" s="8">
        <v>547000</v>
      </c>
      <c r="I761" s="9" t="s">
        <v>13</v>
      </c>
      <c r="J761" s="8">
        <v>2735</v>
      </c>
      <c r="K761" s="16" t="s">
        <v>14</v>
      </c>
      <c r="L761" s="16"/>
      <c r="M761" s="10"/>
    </row>
    <row r="762" spans="1:13" ht="17.850000000000001" customHeight="1" x14ac:dyDescent="0.2">
      <c r="A762" s="17" t="s">
        <v>579</v>
      </c>
      <c r="B762" s="17"/>
      <c r="C762" s="4" t="s">
        <v>873</v>
      </c>
      <c r="D762" s="13">
        <f t="shared" si="23"/>
        <v>238000</v>
      </c>
      <c r="E762" s="5">
        <v>138000</v>
      </c>
      <c r="F762" s="6" t="s">
        <v>12</v>
      </c>
      <c r="G762" s="5">
        <v>100000</v>
      </c>
      <c r="H762" s="5">
        <v>138000</v>
      </c>
      <c r="I762" s="6" t="s">
        <v>13</v>
      </c>
      <c r="J762" s="5">
        <v>690</v>
      </c>
      <c r="K762" s="18" t="s">
        <v>14</v>
      </c>
      <c r="L762" s="18"/>
    </row>
    <row r="763" spans="1:13" ht="17.100000000000001" customHeight="1" x14ac:dyDescent="0.2">
      <c r="A763" s="15" t="s">
        <v>627</v>
      </c>
      <c r="B763" s="15"/>
      <c r="C763" s="7" t="s">
        <v>874</v>
      </c>
      <c r="D763" s="13">
        <f t="shared" si="23"/>
        <v>787000</v>
      </c>
      <c r="E763" s="8">
        <v>687000</v>
      </c>
      <c r="F763" s="9" t="s">
        <v>12</v>
      </c>
      <c r="G763" s="5">
        <v>100000</v>
      </c>
      <c r="H763" s="8">
        <v>687000</v>
      </c>
      <c r="I763" s="9" t="s">
        <v>13</v>
      </c>
      <c r="J763" s="8">
        <v>3435</v>
      </c>
      <c r="K763" s="16" t="s">
        <v>14</v>
      </c>
      <c r="L763" s="16"/>
      <c r="M763" s="10"/>
    </row>
    <row r="764" spans="1:13" ht="17.850000000000001" customHeight="1" x14ac:dyDescent="0.2">
      <c r="A764" s="17" t="s">
        <v>579</v>
      </c>
      <c r="B764" s="17"/>
      <c r="C764" s="4" t="s">
        <v>875</v>
      </c>
      <c r="D764" s="13">
        <f t="shared" si="23"/>
        <v>697000</v>
      </c>
      <c r="E764" s="5">
        <v>597000</v>
      </c>
      <c r="F764" s="6" t="s">
        <v>12</v>
      </c>
      <c r="G764" s="5">
        <v>100000</v>
      </c>
      <c r="H764" s="5">
        <v>597000</v>
      </c>
      <c r="I764" s="6" t="s">
        <v>13</v>
      </c>
      <c r="J764" s="5">
        <v>2985</v>
      </c>
      <c r="K764" s="18" t="s">
        <v>14</v>
      </c>
      <c r="L764" s="18"/>
    </row>
    <row r="765" spans="1:13" ht="17.850000000000001" customHeight="1" x14ac:dyDescent="0.2">
      <c r="A765" s="15" t="s">
        <v>615</v>
      </c>
      <c r="B765" s="15"/>
      <c r="C765" s="7" t="s">
        <v>876</v>
      </c>
      <c r="D765" s="13">
        <f t="shared" si="23"/>
        <v>785000</v>
      </c>
      <c r="E765" s="8">
        <v>685000</v>
      </c>
      <c r="F765" s="9" t="s">
        <v>12</v>
      </c>
      <c r="G765" s="5">
        <v>100000</v>
      </c>
      <c r="H765" s="8">
        <v>685000</v>
      </c>
      <c r="I765" s="9" t="s">
        <v>13</v>
      </c>
      <c r="J765" s="8">
        <v>3425</v>
      </c>
      <c r="K765" s="16" t="s">
        <v>14</v>
      </c>
      <c r="L765" s="16"/>
      <c r="M765" s="10"/>
    </row>
    <row r="766" spans="1:13" ht="11.1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ht="17.850000000000001" customHeight="1" x14ac:dyDescent="0.2">
      <c r="A767" s="19" t="s">
        <v>65</v>
      </c>
      <c r="B767" s="19"/>
      <c r="C767" s="20"/>
      <c r="D767" s="20"/>
      <c r="E767" s="20"/>
      <c r="F767" s="20"/>
      <c r="G767" s="20"/>
      <c r="H767" s="20"/>
      <c r="I767" s="20"/>
      <c r="J767" s="20"/>
      <c r="K767" s="21" t="s">
        <v>877</v>
      </c>
      <c r="L767" s="21"/>
      <c r="M767" s="12"/>
    </row>
    <row r="768" spans="1:13" ht="5.8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1:13" ht="17.100000000000001" customHeight="1" x14ac:dyDescent="0.2">
      <c r="A769" s="23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1:13" ht="29.65" customHeight="1" x14ac:dyDescent="0.2">
      <c r="A770" s="23"/>
      <c r="B770" s="24" t="s">
        <v>0</v>
      </c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1"/>
    </row>
    <row r="771" spans="1:13" ht="17.100000000000001" customHeight="1" x14ac:dyDescent="0.2">
      <c r="A771" s="25" t="s">
        <v>1</v>
      </c>
      <c r="B771" s="25"/>
      <c r="C771" s="2" t="s">
        <v>2</v>
      </c>
      <c r="D771" s="3" t="s">
        <v>3</v>
      </c>
      <c r="E771" s="3" t="s">
        <v>3</v>
      </c>
      <c r="F771" s="3" t="s">
        <v>4</v>
      </c>
      <c r="G771" s="3" t="s">
        <v>5</v>
      </c>
      <c r="H771" s="3" t="s">
        <v>6</v>
      </c>
      <c r="I771" s="2" t="s">
        <v>7</v>
      </c>
      <c r="J771" s="3" t="s">
        <v>8</v>
      </c>
      <c r="K771" s="2" t="s">
        <v>9</v>
      </c>
      <c r="L771" s="26"/>
      <c r="M771" s="26"/>
    </row>
    <row r="772" spans="1:13" ht="17.850000000000001" customHeight="1" x14ac:dyDescent="0.2">
      <c r="A772" s="17" t="s">
        <v>878</v>
      </c>
      <c r="B772" s="17"/>
      <c r="C772" s="4" t="s">
        <v>879</v>
      </c>
      <c r="D772" s="13">
        <f>E772+100000</f>
        <v>728000</v>
      </c>
      <c r="E772" s="5">
        <v>628000</v>
      </c>
      <c r="F772" s="6" t="s">
        <v>12</v>
      </c>
      <c r="G772" s="5">
        <v>100000</v>
      </c>
      <c r="H772" s="5">
        <v>628000</v>
      </c>
      <c r="I772" s="6" t="s">
        <v>13</v>
      </c>
      <c r="J772" s="5">
        <v>3140</v>
      </c>
      <c r="K772" s="18" t="s">
        <v>14</v>
      </c>
      <c r="L772" s="18"/>
    </row>
    <row r="773" spans="1:13" ht="17.850000000000001" customHeight="1" x14ac:dyDescent="0.2">
      <c r="A773" s="15" t="s">
        <v>592</v>
      </c>
      <c r="B773" s="15"/>
      <c r="C773" s="7" t="s">
        <v>880</v>
      </c>
      <c r="D773" s="13">
        <f t="shared" ref="D773:D797" si="24">E773+100000</f>
        <v>763000</v>
      </c>
      <c r="E773" s="8">
        <v>663000</v>
      </c>
      <c r="F773" s="9" t="s">
        <v>12</v>
      </c>
      <c r="G773" s="5">
        <v>100000</v>
      </c>
      <c r="H773" s="8">
        <v>663000</v>
      </c>
      <c r="I773" s="9" t="s">
        <v>13</v>
      </c>
      <c r="J773" s="8">
        <v>3315</v>
      </c>
      <c r="K773" s="16" t="s">
        <v>14</v>
      </c>
      <c r="L773" s="16"/>
      <c r="M773" s="10"/>
    </row>
    <row r="774" spans="1:13" ht="17.100000000000001" customHeight="1" x14ac:dyDescent="0.2">
      <c r="A774" s="17" t="s">
        <v>615</v>
      </c>
      <c r="B774" s="17"/>
      <c r="C774" s="4" t="s">
        <v>881</v>
      </c>
      <c r="D774" s="13">
        <f t="shared" si="24"/>
        <v>671000</v>
      </c>
      <c r="E774" s="5">
        <v>571000</v>
      </c>
      <c r="F774" s="6" t="s">
        <v>12</v>
      </c>
      <c r="G774" s="5">
        <v>100000</v>
      </c>
      <c r="H774" s="5">
        <v>571000</v>
      </c>
      <c r="I774" s="6" t="s">
        <v>13</v>
      </c>
      <c r="J774" s="5">
        <v>2855</v>
      </c>
      <c r="K774" s="18" t="s">
        <v>14</v>
      </c>
      <c r="L774" s="18"/>
    </row>
    <row r="775" spans="1:13" ht="17.850000000000001" customHeight="1" x14ac:dyDescent="0.2">
      <c r="A775" s="15" t="s">
        <v>882</v>
      </c>
      <c r="B775" s="15"/>
      <c r="C775" s="7" t="s">
        <v>883</v>
      </c>
      <c r="D775" s="13">
        <f t="shared" si="24"/>
        <v>560000</v>
      </c>
      <c r="E775" s="8">
        <v>460000</v>
      </c>
      <c r="F775" s="9" t="s">
        <v>12</v>
      </c>
      <c r="G775" s="5">
        <v>100000</v>
      </c>
      <c r="H775" s="8">
        <v>460000</v>
      </c>
      <c r="I775" s="9" t="s">
        <v>13</v>
      </c>
      <c r="J775" s="8">
        <v>2300</v>
      </c>
      <c r="K775" s="16" t="s">
        <v>14</v>
      </c>
      <c r="L775" s="16"/>
      <c r="M775" s="10"/>
    </row>
    <row r="776" spans="1:13" ht="17.100000000000001" customHeight="1" x14ac:dyDescent="0.2">
      <c r="A776" s="17" t="s">
        <v>627</v>
      </c>
      <c r="B776" s="17"/>
      <c r="C776" s="4" t="s">
        <v>884</v>
      </c>
      <c r="D776" s="13">
        <f t="shared" si="24"/>
        <v>673000</v>
      </c>
      <c r="E776" s="5">
        <v>573000</v>
      </c>
      <c r="F776" s="6" t="s">
        <v>12</v>
      </c>
      <c r="G776" s="5">
        <v>100000</v>
      </c>
      <c r="H776" s="5">
        <v>573000</v>
      </c>
      <c r="I776" s="6" t="s">
        <v>13</v>
      </c>
      <c r="J776" s="5">
        <v>2865</v>
      </c>
      <c r="K776" s="18" t="s">
        <v>14</v>
      </c>
      <c r="L776" s="18"/>
    </row>
    <row r="777" spans="1:13" ht="17.850000000000001" customHeight="1" x14ac:dyDescent="0.2">
      <c r="A777" s="15" t="s">
        <v>709</v>
      </c>
      <c r="B777" s="15"/>
      <c r="C777" s="7" t="s">
        <v>885</v>
      </c>
      <c r="D777" s="13">
        <f t="shared" si="24"/>
        <v>683000</v>
      </c>
      <c r="E777" s="8">
        <v>583000</v>
      </c>
      <c r="F777" s="9" t="s">
        <v>12</v>
      </c>
      <c r="G777" s="5">
        <v>100000</v>
      </c>
      <c r="H777" s="8">
        <v>583000</v>
      </c>
      <c r="I777" s="9" t="s">
        <v>13</v>
      </c>
      <c r="J777" s="8">
        <v>2915</v>
      </c>
      <c r="K777" s="16" t="s">
        <v>14</v>
      </c>
      <c r="L777" s="16"/>
      <c r="M777" s="10"/>
    </row>
    <row r="778" spans="1:13" ht="17.850000000000001" customHeight="1" x14ac:dyDescent="0.2">
      <c r="A778" s="17" t="s">
        <v>615</v>
      </c>
      <c r="B778" s="17"/>
      <c r="C778" s="4" t="s">
        <v>886</v>
      </c>
      <c r="D778" s="13">
        <f t="shared" si="24"/>
        <v>691000</v>
      </c>
      <c r="E778" s="5">
        <v>591000</v>
      </c>
      <c r="F778" s="6" t="s">
        <v>12</v>
      </c>
      <c r="G778" s="5">
        <v>100000</v>
      </c>
      <c r="H778" s="5">
        <v>591000</v>
      </c>
      <c r="I778" s="6" t="s">
        <v>13</v>
      </c>
      <c r="J778" s="5">
        <v>2955</v>
      </c>
      <c r="K778" s="18" t="s">
        <v>14</v>
      </c>
      <c r="L778" s="18"/>
    </row>
    <row r="779" spans="1:13" ht="17.100000000000001" customHeight="1" x14ac:dyDescent="0.2">
      <c r="A779" s="15" t="s">
        <v>588</v>
      </c>
      <c r="B779" s="15"/>
      <c r="C779" s="7" t="s">
        <v>887</v>
      </c>
      <c r="D779" s="13">
        <f t="shared" si="24"/>
        <v>689000</v>
      </c>
      <c r="E779" s="8">
        <v>589000</v>
      </c>
      <c r="F779" s="9" t="s">
        <v>12</v>
      </c>
      <c r="G779" s="5">
        <v>100000</v>
      </c>
      <c r="H779" s="8">
        <v>589000</v>
      </c>
      <c r="I779" s="9" t="s">
        <v>13</v>
      </c>
      <c r="J779" s="8">
        <v>2945</v>
      </c>
      <c r="K779" s="16" t="s">
        <v>14</v>
      </c>
      <c r="L779" s="16"/>
      <c r="M779" s="10"/>
    </row>
    <row r="780" spans="1:13" ht="17.850000000000001" customHeight="1" x14ac:dyDescent="0.2">
      <c r="A780" s="17" t="s">
        <v>575</v>
      </c>
      <c r="B780" s="17"/>
      <c r="C780" s="4" t="s">
        <v>888</v>
      </c>
      <c r="D780" s="13">
        <f t="shared" si="24"/>
        <v>495000</v>
      </c>
      <c r="E780" s="5">
        <v>395000</v>
      </c>
      <c r="F780" s="6" t="s">
        <v>12</v>
      </c>
      <c r="G780" s="5">
        <v>100000</v>
      </c>
      <c r="H780" s="5">
        <v>395000</v>
      </c>
      <c r="I780" s="6" t="s">
        <v>13</v>
      </c>
      <c r="J780" s="5">
        <v>1975</v>
      </c>
      <c r="K780" s="18" t="s">
        <v>14</v>
      </c>
      <c r="L780" s="18"/>
    </row>
    <row r="781" spans="1:13" ht="17.850000000000001" customHeight="1" x14ac:dyDescent="0.2">
      <c r="A781" s="15" t="s">
        <v>575</v>
      </c>
      <c r="B781" s="15"/>
      <c r="C781" s="7" t="s">
        <v>889</v>
      </c>
      <c r="D781" s="13">
        <f t="shared" si="24"/>
        <v>799000</v>
      </c>
      <c r="E781" s="8">
        <v>699000</v>
      </c>
      <c r="F781" s="9" t="s">
        <v>12</v>
      </c>
      <c r="G781" s="5">
        <v>100000</v>
      </c>
      <c r="H781" s="8">
        <v>699000</v>
      </c>
      <c r="I781" s="9" t="s">
        <v>13</v>
      </c>
      <c r="J781" s="8">
        <v>3495</v>
      </c>
      <c r="K781" s="16" t="s">
        <v>14</v>
      </c>
      <c r="L781" s="16"/>
      <c r="M781" s="10"/>
    </row>
    <row r="782" spans="1:13" ht="17.100000000000001" customHeight="1" x14ac:dyDescent="0.2">
      <c r="A782" s="17" t="s">
        <v>615</v>
      </c>
      <c r="B782" s="17"/>
      <c r="C782" s="4" t="s">
        <v>890</v>
      </c>
      <c r="D782" s="13">
        <f t="shared" si="24"/>
        <v>474000</v>
      </c>
      <c r="E782" s="5">
        <v>374000</v>
      </c>
      <c r="F782" s="6" t="s">
        <v>12</v>
      </c>
      <c r="G782" s="5">
        <v>100000</v>
      </c>
      <c r="H782" s="5">
        <v>374000</v>
      </c>
      <c r="I782" s="6" t="s">
        <v>13</v>
      </c>
      <c r="J782" s="5">
        <v>1870</v>
      </c>
      <c r="K782" s="18" t="s">
        <v>14</v>
      </c>
      <c r="L782" s="18"/>
    </row>
    <row r="783" spans="1:13" ht="17.850000000000001" customHeight="1" x14ac:dyDescent="0.2">
      <c r="A783" s="15" t="s">
        <v>579</v>
      </c>
      <c r="B783" s="15"/>
      <c r="C783" s="7" t="s">
        <v>891</v>
      </c>
      <c r="D783" s="13">
        <f t="shared" si="24"/>
        <v>741000</v>
      </c>
      <c r="E783" s="8">
        <v>641000</v>
      </c>
      <c r="F783" s="9" t="s">
        <v>12</v>
      </c>
      <c r="G783" s="5">
        <v>100000</v>
      </c>
      <c r="H783" s="8">
        <v>641000</v>
      </c>
      <c r="I783" s="9" t="s">
        <v>13</v>
      </c>
      <c r="J783" s="8">
        <v>3205</v>
      </c>
      <c r="K783" s="16" t="s">
        <v>14</v>
      </c>
      <c r="L783" s="16"/>
      <c r="M783" s="10"/>
    </row>
    <row r="784" spans="1:13" ht="17.100000000000001" customHeight="1" x14ac:dyDescent="0.2">
      <c r="A784" s="17" t="s">
        <v>892</v>
      </c>
      <c r="B784" s="17"/>
      <c r="C784" s="4" t="s">
        <v>893</v>
      </c>
      <c r="D784" s="13">
        <f t="shared" si="24"/>
        <v>629000</v>
      </c>
      <c r="E784" s="5">
        <v>529000</v>
      </c>
      <c r="F784" s="6" t="s">
        <v>12</v>
      </c>
      <c r="G784" s="5">
        <v>100000</v>
      </c>
      <c r="H784" s="5">
        <v>529000</v>
      </c>
      <c r="I784" s="6" t="s">
        <v>13</v>
      </c>
      <c r="J784" s="5">
        <v>2645</v>
      </c>
      <c r="K784" s="18" t="s">
        <v>14</v>
      </c>
      <c r="L784" s="18"/>
    </row>
    <row r="785" spans="1:13" ht="17.850000000000001" customHeight="1" x14ac:dyDescent="0.2">
      <c r="A785" s="15" t="s">
        <v>894</v>
      </c>
      <c r="B785" s="15"/>
      <c r="C785" s="7" t="s">
        <v>895</v>
      </c>
      <c r="D785" s="13">
        <f t="shared" si="24"/>
        <v>629000</v>
      </c>
      <c r="E785" s="8">
        <v>529000</v>
      </c>
      <c r="F785" s="9" t="s">
        <v>12</v>
      </c>
      <c r="G785" s="5">
        <v>100000</v>
      </c>
      <c r="H785" s="8">
        <v>529000</v>
      </c>
      <c r="I785" s="9" t="s">
        <v>13</v>
      </c>
      <c r="J785" s="8">
        <v>2645</v>
      </c>
      <c r="K785" s="16" t="s">
        <v>14</v>
      </c>
      <c r="L785" s="16"/>
      <c r="M785" s="10"/>
    </row>
    <row r="786" spans="1:13" ht="17.850000000000001" customHeight="1" x14ac:dyDescent="0.2">
      <c r="A786" s="17" t="s">
        <v>896</v>
      </c>
      <c r="B786" s="17"/>
      <c r="C786" s="4" t="s">
        <v>897</v>
      </c>
      <c r="D786" s="13">
        <f t="shared" si="24"/>
        <v>629000</v>
      </c>
      <c r="E786" s="5">
        <v>529000</v>
      </c>
      <c r="F786" s="6" t="s">
        <v>12</v>
      </c>
      <c r="G786" s="5">
        <v>100000</v>
      </c>
      <c r="H786" s="5">
        <v>529000</v>
      </c>
      <c r="I786" s="6" t="s">
        <v>13</v>
      </c>
      <c r="J786" s="5">
        <v>2645</v>
      </c>
      <c r="K786" s="18" t="s">
        <v>14</v>
      </c>
      <c r="L786" s="18"/>
    </row>
    <row r="787" spans="1:13" ht="17.100000000000001" customHeight="1" x14ac:dyDescent="0.2">
      <c r="A787" s="15" t="s">
        <v>898</v>
      </c>
      <c r="B787" s="15"/>
      <c r="C787" s="7" t="s">
        <v>899</v>
      </c>
      <c r="D787" s="13">
        <f t="shared" si="24"/>
        <v>711000</v>
      </c>
      <c r="E787" s="8">
        <v>611000</v>
      </c>
      <c r="F787" s="9" t="s">
        <v>12</v>
      </c>
      <c r="G787" s="5">
        <v>100000</v>
      </c>
      <c r="H787" s="8">
        <v>611000</v>
      </c>
      <c r="I787" s="9" t="s">
        <v>13</v>
      </c>
      <c r="J787" s="8">
        <v>3055</v>
      </c>
      <c r="K787" s="16" t="s">
        <v>14</v>
      </c>
      <c r="L787" s="16"/>
      <c r="M787" s="10"/>
    </row>
    <row r="788" spans="1:13" ht="17.850000000000001" customHeight="1" x14ac:dyDescent="0.2">
      <c r="A788" s="17" t="s">
        <v>900</v>
      </c>
      <c r="B788" s="17"/>
      <c r="C788" s="4" t="s">
        <v>901</v>
      </c>
      <c r="D788" s="13">
        <f t="shared" si="24"/>
        <v>331000</v>
      </c>
      <c r="E788" s="5">
        <v>231000</v>
      </c>
      <c r="F788" s="6" t="s">
        <v>12</v>
      </c>
      <c r="G788" s="5">
        <v>100000</v>
      </c>
      <c r="H788" s="5">
        <v>231000</v>
      </c>
      <c r="I788" s="6" t="s">
        <v>13</v>
      </c>
      <c r="J788" s="5">
        <v>1155</v>
      </c>
      <c r="K788" s="18" t="s">
        <v>14</v>
      </c>
      <c r="L788" s="18"/>
    </row>
    <row r="789" spans="1:13" ht="17.850000000000001" customHeight="1" x14ac:dyDescent="0.2">
      <c r="A789" s="15" t="s">
        <v>592</v>
      </c>
      <c r="B789" s="15"/>
      <c r="C789" s="7" t="s">
        <v>902</v>
      </c>
      <c r="D789" s="13">
        <f t="shared" si="24"/>
        <v>731000</v>
      </c>
      <c r="E789" s="8">
        <v>631000</v>
      </c>
      <c r="F789" s="9" t="s">
        <v>12</v>
      </c>
      <c r="G789" s="5">
        <v>100000</v>
      </c>
      <c r="H789" s="8">
        <v>631000</v>
      </c>
      <c r="I789" s="9" t="s">
        <v>13</v>
      </c>
      <c r="J789" s="8">
        <v>3155</v>
      </c>
      <c r="K789" s="16" t="s">
        <v>14</v>
      </c>
      <c r="L789" s="16"/>
      <c r="M789" s="10"/>
    </row>
    <row r="790" spans="1:13" ht="17.100000000000001" customHeight="1" x14ac:dyDescent="0.2">
      <c r="A790" s="17" t="s">
        <v>579</v>
      </c>
      <c r="B790" s="17"/>
      <c r="C790" s="4" t="s">
        <v>903</v>
      </c>
      <c r="D790" s="13">
        <f t="shared" si="24"/>
        <v>883000</v>
      </c>
      <c r="E790" s="5">
        <v>783000</v>
      </c>
      <c r="F790" s="6" t="s">
        <v>12</v>
      </c>
      <c r="G790" s="5">
        <v>100000</v>
      </c>
      <c r="H790" s="5">
        <v>783000</v>
      </c>
      <c r="I790" s="6" t="s">
        <v>13</v>
      </c>
      <c r="J790" s="5">
        <v>3915</v>
      </c>
      <c r="K790" s="18" t="s">
        <v>14</v>
      </c>
      <c r="L790" s="18"/>
    </row>
    <row r="791" spans="1:13" ht="17.850000000000001" customHeight="1" x14ac:dyDescent="0.2">
      <c r="A791" s="15" t="s">
        <v>588</v>
      </c>
      <c r="B791" s="15"/>
      <c r="C791" s="7" t="s">
        <v>904</v>
      </c>
      <c r="D791" s="13">
        <f t="shared" si="24"/>
        <v>454000</v>
      </c>
      <c r="E791" s="8">
        <v>354000</v>
      </c>
      <c r="F791" s="9" t="s">
        <v>12</v>
      </c>
      <c r="G791" s="5">
        <v>100000</v>
      </c>
      <c r="H791" s="8">
        <v>354000</v>
      </c>
      <c r="I791" s="9" t="s">
        <v>13</v>
      </c>
      <c r="J791" s="8">
        <v>1770</v>
      </c>
      <c r="K791" s="16" t="s">
        <v>14</v>
      </c>
      <c r="L791" s="16"/>
      <c r="M791" s="10"/>
    </row>
    <row r="792" spans="1:13" ht="17.100000000000001" customHeight="1" x14ac:dyDescent="0.2">
      <c r="A792" s="17" t="s">
        <v>627</v>
      </c>
      <c r="B792" s="17"/>
      <c r="C792" s="4" t="s">
        <v>905</v>
      </c>
      <c r="D792" s="13">
        <f t="shared" si="24"/>
        <v>479000</v>
      </c>
      <c r="E792" s="5">
        <v>379000</v>
      </c>
      <c r="F792" s="6" t="s">
        <v>12</v>
      </c>
      <c r="G792" s="5">
        <v>100000</v>
      </c>
      <c r="H792" s="5">
        <v>379000</v>
      </c>
      <c r="I792" s="6" t="s">
        <v>13</v>
      </c>
      <c r="J792" s="5">
        <v>1895</v>
      </c>
      <c r="K792" s="18" t="s">
        <v>14</v>
      </c>
      <c r="L792" s="18"/>
    </row>
    <row r="793" spans="1:13" ht="17.850000000000001" customHeight="1" x14ac:dyDescent="0.2">
      <c r="A793" s="15" t="s">
        <v>588</v>
      </c>
      <c r="B793" s="15"/>
      <c r="C793" s="7" t="s">
        <v>906</v>
      </c>
      <c r="D793" s="13">
        <f t="shared" si="24"/>
        <v>703000</v>
      </c>
      <c r="E793" s="8">
        <v>603000</v>
      </c>
      <c r="F793" s="9" t="s">
        <v>12</v>
      </c>
      <c r="G793" s="5">
        <v>100000</v>
      </c>
      <c r="H793" s="8">
        <v>603000</v>
      </c>
      <c r="I793" s="9" t="s">
        <v>13</v>
      </c>
      <c r="J793" s="8">
        <v>3015</v>
      </c>
      <c r="K793" s="16" t="s">
        <v>14</v>
      </c>
      <c r="L793" s="16"/>
      <c r="M793" s="10"/>
    </row>
    <row r="794" spans="1:13" ht="17.850000000000001" customHeight="1" x14ac:dyDescent="0.2">
      <c r="A794" s="17" t="s">
        <v>575</v>
      </c>
      <c r="B794" s="17"/>
      <c r="C794" s="4" t="s">
        <v>907</v>
      </c>
      <c r="D794" s="13">
        <f t="shared" si="24"/>
        <v>646000</v>
      </c>
      <c r="E794" s="5">
        <v>546000</v>
      </c>
      <c r="F794" s="6" t="s">
        <v>12</v>
      </c>
      <c r="G794" s="5">
        <v>100000</v>
      </c>
      <c r="H794" s="5">
        <v>546000</v>
      </c>
      <c r="I794" s="6" t="s">
        <v>13</v>
      </c>
      <c r="J794" s="5">
        <v>2730</v>
      </c>
      <c r="K794" s="18" t="s">
        <v>14</v>
      </c>
      <c r="L794" s="18"/>
    </row>
    <row r="795" spans="1:13" ht="17.100000000000001" customHeight="1" x14ac:dyDescent="0.2">
      <c r="A795" s="15" t="s">
        <v>627</v>
      </c>
      <c r="B795" s="15"/>
      <c r="C795" s="7" t="s">
        <v>908</v>
      </c>
      <c r="D795" s="13">
        <f t="shared" si="24"/>
        <v>828000</v>
      </c>
      <c r="E795" s="8">
        <v>728000</v>
      </c>
      <c r="F795" s="9" t="s">
        <v>12</v>
      </c>
      <c r="G795" s="5">
        <v>100000</v>
      </c>
      <c r="H795" s="8">
        <v>728000</v>
      </c>
      <c r="I795" s="9" t="s">
        <v>13</v>
      </c>
      <c r="J795" s="8">
        <v>3640</v>
      </c>
      <c r="K795" s="16" t="s">
        <v>14</v>
      </c>
      <c r="L795" s="16"/>
      <c r="M795" s="10"/>
    </row>
    <row r="796" spans="1:13" ht="17.850000000000001" customHeight="1" x14ac:dyDescent="0.2">
      <c r="A796" s="17" t="s">
        <v>588</v>
      </c>
      <c r="B796" s="17"/>
      <c r="C796" s="4" t="s">
        <v>909</v>
      </c>
      <c r="D796" s="13">
        <f t="shared" si="24"/>
        <v>240000</v>
      </c>
      <c r="E796" s="5">
        <v>140000</v>
      </c>
      <c r="F796" s="6" t="s">
        <v>12</v>
      </c>
      <c r="G796" s="5">
        <v>100000</v>
      </c>
      <c r="H796" s="5">
        <v>140000</v>
      </c>
      <c r="I796" s="6" t="s">
        <v>13</v>
      </c>
      <c r="J796" s="5">
        <v>700</v>
      </c>
      <c r="K796" s="18" t="s">
        <v>14</v>
      </c>
      <c r="L796" s="18"/>
    </row>
    <row r="797" spans="1:13" ht="17.850000000000001" customHeight="1" x14ac:dyDescent="0.2">
      <c r="A797" s="15" t="s">
        <v>575</v>
      </c>
      <c r="B797" s="15"/>
      <c r="C797" s="7" t="s">
        <v>910</v>
      </c>
      <c r="D797" s="13">
        <f t="shared" si="24"/>
        <v>799000</v>
      </c>
      <c r="E797" s="8">
        <v>699000</v>
      </c>
      <c r="F797" s="9" t="s">
        <v>12</v>
      </c>
      <c r="G797" s="8">
        <v>0</v>
      </c>
      <c r="H797" s="8">
        <v>699000</v>
      </c>
      <c r="I797" s="9" t="s">
        <v>13</v>
      </c>
      <c r="J797" s="8">
        <v>3495</v>
      </c>
      <c r="K797" s="16" t="s">
        <v>14</v>
      </c>
      <c r="L797" s="16"/>
      <c r="M797" s="10"/>
    </row>
    <row r="798" spans="1:13" ht="11.1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1:13" ht="17.850000000000001" customHeight="1" x14ac:dyDescent="0.2">
      <c r="A799" s="19" t="s">
        <v>65</v>
      </c>
      <c r="B799" s="19"/>
      <c r="C799" s="20"/>
      <c r="D799" s="20"/>
      <c r="E799" s="20"/>
      <c r="F799" s="20"/>
      <c r="G799" s="20"/>
      <c r="H799" s="20"/>
      <c r="I799" s="20"/>
      <c r="J799" s="20"/>
      <c r="K799" s="21" t="s">
        <v>911</v>
      </c>
      <c r="L799" s="21"/>
      <c r="M799" s="12"/>
    </row>
    <row r="800" spans="1:13" ht="5.8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1:13" ht="17.100000000000001" customHeight="1" x14ac:dyDescent="0.2">
      <c r="A801" s="23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1:13" ht="29.65" customHeight="1" x14ac:dyDescent="0.2">
      <c r="A802" s="23"/>
      <c r="B802" s="24" t="s">
        <v>0</v>
      </c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1"/>
    </row>
    <row r="803" spans="1:13" ht="17.100000000000001" customHeight="1" x14ac:dyDescent="0.2">
      <c r="A803" s="25" t="s">
        <v>1</v>
      </c>
      <c r="B803" s="25"/>
      <c r="C803" s="2" t="s">
        <v>2</v>
      </c>
      <c r="D803" s="3" t="s">
        <v>3</v>
      </c>
      <c r="E803" s="3" t="s">
        <v>3</v>
      </c>
      <c r="F803" s="3" t="s">
        <v>4</v>
      </c>
      <c r="G803" s="3" t="s">
        <v>5</v>
      </c>
      <c r="H803" s="3" t="s">
        <v>6</v>
      </c>
      <c r="I803" s="2" t="s">
        <v>7</v>
      </c>
      <c r="J803" s="3" t="s">
        <v>8</v>
      </c>
      <c r="K803" s="2" t="s">
        <v>9</v>
      </c>
      <c r="L803" s="26"/>
      <c r="M803" s="26"/>
    </row>
    <row r="804" spans="1:13" ht="17.850000000000001" customHeight="1" x14ac:dyDescent="0.2">
      <c r="A804" s="17" t="s">
        <v>579</v>
      </c>
      <c r="B804" s="17"/>
      <c r="C804" s="4" t="s">
        <v>912</v>
      </c>
      <c r="D804" s="13">
        <f>E804+100000</f>
        <v>805000</v>
      </c>
      <c r="E804" s="5">
        <v>705000</v>
      </c>
      <c r="F804" s="6" t="s">
        <v>12</v>
      </c>
      <c r="G804" s="5">
        <v>100000</v>
      </c>
      <c r="H804" s="5">
        <v>705000</v>
      </c>
      <c r="I804" s="6" t="s">
        <v>13</v>
      </c>
      <c r="J804" s="5">
        <v>3525</v>
      </c>
      <c r="K804" s="18" t="s">
        <v>14</v>
      </c>
      <c r="L804" s="18"/>
    </row>
    <row r="805" spans="1:13" ht="17.850000000000001" customHeight="1" x14ac:dyDescent="0.2">
      <c r="A805" s="15" t="s">
        <v>557</v>
      </c>
      <c r="B805" s="15"/>
      <c r="C805" s="7" t="s">
        <v>913</v>
      </c>
      <c r="D805" s="13">
        <f t="shared" ref="D805:D829" si="25">E805+100000</f>
        <v>729000</v>
      </c>
      <c r="E805" s="8">
        <v>629000</v>
      </c>
      <c r="F805" s="9" t="s">
        <v>12</v>
      </c>
      <c r="G805" s="5">
        <v>100000</v>
      </c>
      <c r="H805" s="8">
        <v>629000</v>
      </c>
      <c r="I805" s="9" t="s">
        <v>13</v>
      </c>
      <c r="J805" s="8">
        <v>3145</v>
      </c>
      <c r="K805" s="16" t="s">
        <v>14</v>
      </c>
      <c r="L805" s="16"/>
      <c r="M805" s="10"/>
    </row>
    <row r="806" spans="1:13" ht="17.100000000000001" customHeight="1" x14ac:dyDescent="0.2">
      <c r="A806" s="17" t="s">
        <v>914</v>
      </c>
      <c r="B806" s="17"/>
      <c r="C806" s="4" t="s">
        <v>915</v>
      </c>
      <c r="D806" s="13">
        <f t="shared" si="25"/>
        <v>796000</v>
      </c>
      <c r="E806" s="5">
        <v>696000</v>
      </c>
      <c r="F806" s="6" t="s">
        <v>12</v>
      </c>
      <c r="G806" s="5">
        <v>100000</v>
      </c>
      <c r="H806" s="5">
        <v>696000</v>
      </c>
      <c r="I806" s="6" t="s">
        <v>13</v>
      </c>
      <c r="J806" s="5">
        <v>3480</v>
      </c>
      <c r="K806" s="18" t="s">
        <v>14</v>
      </c>
      <c r="L806" s="18"/>
    </row>
    <row r="807" spans="1:13" ht="17.850000000000001" customHeight="1" x14ac:dyDescent="0.2">
      <c r="A807" s="15" t="s">
        <v>579</v>
      </c>
      <c r="B807" s="15"/>
      <c r="C807" s="7" t="s">
        <v>916</v>
      </c>
      <c r="D807" s="13">
        <f t="shared" si="25"/>
        <v>573000</v>
      </c>
      <c r="E807" s="8">
        <v>473000</v>
      </c>
      <c r="F807" s="9" t="s">
        <v>12</v>
      </c>
      <c r="G807" s="5">
        <v>100000</v>
      </c>
      <c r="H807" s="8">
        <v>473000</v>
      </c>
      <c r="I807" s="9" t="s">
        <v>13</v>
      </c>
      <c r="J807" s="8">
        <v>2365</v>
      </c>
      <c r="K807" s="16" t="s">
        <v>14</v>
      </c>
      <c r="L807" s="16"/>
      <c r="M807" s="10"/>
    </row>
    <row r="808" spans="1:13" ht="17.850000000000001" customHeight="1" x14ac:dyDescent="0.2">
      <c r="A808" s="17" t="s">
        <v>917</v>
      </c>
      <c r="B808" s="17"/>
      <c r="C808" s="4" t="s">
        <v>918</v>
      </c>
      <c r="D808" s="13">
        <f t="shared" si="25"/>
        <v>441000</v>
      </c>
      <c r="E808" s="5">
        <v>341000</v>
      </c>
      <c r="F808" s="6" t="s">
        <v>12</v>
      </c>
      <c r="G808" s="5">
        <v>100000</v>
      </c>
      <c r="H808" s="5">
        <v>341000</v>
      </c>
      <c r="I808" s="6" t="s">
        <v>13</v>
      </c>
      <c r="J808" s="5">
        <v>1705</v>
      </c>
      <c r="K808" s="18" t="s">
        <v>14</v>
      </c>
      <c r="L808" s="18"/>
    </row>
    <row r="809" spans="1:13" ht="17.100000000000001" customHeight="1" x14ac:dyDescent="0.2">
      <c r="A809" s="15" t="s">
        <v>575</v>
      </c>
      <c r="B809" s="15"/>
      <c r="C809" s="7" t="s">
        <v>919</v>
      </c>
      <c r="D809" s="13">
        <f t="shared" si="25"/>
        <v>571000</v>
      </c>
      <c r="E809" s="8">
        <v>471000</v>
      </c>
      <c r="F809" s="9" t="s">
        <v>12</v>
      </c>
      <c r="G809" s="5">
        <v>100000</v>
      </c>
      <c r="H809" s="8">
        <v>471000</v>
      </c>
      <c r="I809" s="9" t="s">
        <v>13</v>
      </c>
      <c r="J809" s="8">
        <v>2355</v>
      </c>
      <c r="K809" s="16" t="s">
        <v>14</v>
      </c>
      <c r="L809" s="16"/>
      <c r="M809" s="10"/>
    </row>
    <row r="810" spans="1:13" ht="17.850000000000001" customHeight="1" x14ac:dyDescent="0.2">
      <c r="A810" s="17" t="s">
        <v>588</v>
      </c>
      <c r="B810" s="17"/>
      <c r="C810" s="4" t="s">
        <v>920</v>
      </c>
      <c r="D810" s="13">
        <f t="shared" si="25"/>
        <v>446000</v>
      </c>
      <c r="E810" s="5">
        <v>346000</v>
      </c>
      <c r="F810" s="6" t="s">
        <v>12</v>
      </c>
      <c r="G810" s="5">
        <v>100000</v>
      </c>
      <c r="H810" s="5">
        <v>346000</v>
      </c>
      <c r="I810" s="6" t="s">
        <v>13</v>
      </c>
      <c r="J810" s="5">
        <v>1730</v>
      </c>
      <c r="K810" s="18" t="s">
        <v>14</v>
      </c>
      <c r="L810" s="18"/>
    </row>
    <row r="811" spans="1:13" ht="17.100000000000001" customHeight="1" x14ac:dyDescent="0.2">
      <c r="A811" s="15" t="s">
        <v>579</v>
      </c>
      <c r="B811" s="15"/>
      <c r="C811" s="7" t="s">
        <v>921</v>
      </c>
      <c r="D811" s="13">
        <f t="shared" si="25"/>
        <v>537000</v>
      </c>
      <c r="E811" s="8">
        <v>437000</v>
      </c>
      <c r="F811" s="9" t="s">
        <v>12</v>
      </c>
      <c r="G811" s="5">
        <v>100000</v>
      </c>
      <c r="H811" s="8">
        <v>437000</v>
      </c>
      <c r="I811" s="9" t="s">
        <v>13</v>
      </c>
      <c r="J811" s="8">
        <v>2185</v>
      </c>
      <c r="K811" s="16" t="s">
        <v>14</v>
      </c>
      <c r="L811" s="16"/>
      <c r="M811" s="10"/>
    </row>
    <row r="812" spans="1:13" ht="17.850000000000001" customHeight="1" x14ac:dyDescent="0.2">
      <c r="A812" s="17" t="s">
        <v>922</v>
      </c>
      <c r="B812" s="17"/>
      <c r="C812" s="4" t="s">
        <v>923</v>
      </c>
      <c r="D812" s="13">
        <f t="shared" si="25"/>
        <v>1699000</v>
      </c>
      <c r="E812" s="5">
        <v>1599000</v>
      </c>
      <c r="F812" s="6" t="s">
        <v>12</v>
      </c>
      <c r="G812" s="5">
        <v>100000</v>
      </c>
      <c r="H812" s="5">
        <v>1599000</v>
      </c>
      <c r="I812" s="6" t="s">
        <v>13</v>
      </c>
      <c r="J812" s="5">
        <v>7995</v>
      </c>
      <c r="K812" s="18" t="s">
        <v>14</v>
      </c>
      <c r="L812" s="18"/>
    </row>
    <row r="813" spans="1:13" ht="17.850000000000001" customHeight="1" x14ac:dyDescent="0.2">
      <c r="A813" s="15" t="s">
        <v>861</v>
      </c>
      <c r="B813" s="15"/>
      <c r="C813" s="7" t="s">
        <v>924</v>
      </c>
      <c r="D813" s="13">
        <f t="shared" si="25"/>
        <v>830000</v>
      </c>
      <c r="E813" s="8">
        <v>730000</v>
      </c>
      <c r="F813" s="9" t="s">
        <v>12</v>
      </c>
      <c r="G813" s="5">
        <v>100000</v>
      </c>
      <c r="H813" s="8">
        <v>730000</v>
      </c>
      <c r="I813" s="9" t="s">
        <v>13</v>
      </c>
      <c r="J813" s="8">
        <v>3650</v>
      </c>
      <c r="K813" s="16" t="s">
        <v>14</v>
      </c>
      <c r="L813" s="16"/>
      <c r="M813" s="10"/>
    </row>
    <row r="814" spans="1:13" ht="17.100000000000001" customHeight="1" x14ac:dyDescent="0.2">
      <c r="A814" s="17" t="s">
        <v>861</v>
      </c>
      <c r="B814" s="17"/>
      <c r="C814" s="4" t="s">
        <v>925</v>
      </c>
      <c r="D814" s="13">
        <f t="shared" si="25"/>
        <v>612000</v>
      </c>
      <c r="E814" s="5">
        <v>512000</v>
      </c>
      <c r="F814" s="6" t="s">
        <v>12</v>
      </c>
      <c r="G814" s="5">
        <v>100000</v>
      </c>
      <c r="H814" s="5">
        <v>512000</v>
      </c>
      <c r="I814" s="6" t="s">
        <v>13</v>
      </c>
      <c r="J814" s="5">
        <v>2560</v>
      </c>
      <c r="K814" s="18" t="s">
        <v>14</v>
      </c>
      <c r="L814" s="18"/>
    </row>
    <row r="815" spans="1:13" ht="17.850000000000001" customHeight="1" x14ac:dyDescent="0.2">
      <c r="A815" s="15" t="s">
        <v>861</v>
      </c>
      <c r="B815" s="15"/>
      <c r="C815" s="7" t="s">
        <v>926</v>
      </c>
      <c r="D815" s="13">
        <f t="shared" si="25"/>
        <v>814000</v>
      </c>
      <c r="E815" s="8">
        <v>714000</v>
      </c>
      <c r="F815" s="9" t="s">
        <v>12</v>
      </c>
      <c r="G815" s="5">
        <v>100000</v>
      </c>
      <c r="H815" s="8">
        <v>714000</v>
      </c>
      <c r="I815" s="9" t="s">
        <v>13</v>
      </c>
      <c r="J815" s="8">
        <v>3570</v>
      </c>
      <c r="K815" s="16" t="s">
        <v>14</v>
      </c>
      <c r="L815" s="16"/>
      <c r="M815" s="10"/>
    </row>
    <row r="816" spans="1:13" ht="17.100000000000001" customHeight="1" x14ac:dyDescent="0.2">
      <c r="A816" s="17" t="s">
        <v>709</v>
      </c>
      <c r="B816" s="17"/>
      <c r="C816" s="4" t="s">
        <v>927</v>
      </c>
      <c r="D816" s="13">
        <f t="shared" si="25"/>
        <v>564000</v>
      </c>
      <c r="E816" s="5">
        <v>464000</v>
      </c>
      <c r="F816" s="6" t="s">
        <v>12</v>
      </c>
      <c r="G816" s="5">
        <v>100000</v>
      </c>
      <c r="H816" s="5">
        <v>464000</v>
      </c>
      <c r="I816" s="6" t="s">
        <v>13</v>
      </c>
      <c r="J816" s="5">
        <v>2320</v>
      </c>
      <c r="K816" s="18" t="s">
        <v>14</v>
      </c>
      <c r="L816" s="18"/>
    </row>
    <row r="817" spans="1:13" ht="17.850000000000001" customHeight="1" x14ac:dyDescent="0.2">
      <c r="A817" s="15" t="s">
        <v>709</v>
      </c>
      <c r="B817" s="15"/>
      <c r="C817" s="7" t="s">
        <v>928</v>
      </c>
      <c r="D817" s="13">
        <f t="shared" si="25"/>
        <v>539000</v>
      </c>
      <c r="E817" s="8">
        <v>439000</v>
      </c>
      <c r="F817" s="9" t="s">
        <v>12</v>
      </c>
      <c r="G817" s="5">
        <v>100000</v>
      </c>
      <c r="H817" s="8">
        <v>439000</v>
      </c>
      <c r="I817" s="9" t="s">
        <v>13</v>
      </c>
      <c r="J817" s="8">
        <v>2195</v>
      </c>
      <c r="K817" s="16" t="s">
        <v>14</v>
      </c>
      <c r="L817" s="16"/>
      <c r="M817" s="10"/>
    </row>
    <row r="818" spans="1:13" ht="17.850000000000001" customHeight="1" x14ac:dyDescent="0.2">
      <c r="A818" s="17" t="s">
        <v>627</v>
      </c>
      <c r="B818" s="17"/>
      <c r="C818" s="4" t="s">
        <v>929</v>
      </c>
      <c r="D818" s="13">
        <f t="shared" si="25"/>
        <v>681000</v>
      </c>
      <c r="E818" s="5">
        <v>581000</v>
      </c>
      <c r="F818" s="6" t="s">
        <v>12</v>
      </c>
      <c r="G818" s="5">
        <v>100000</v>
      </c>
      <c r="H818" s="5">
        <v>581000</v>
      </c>
      <c r="I818" s="6" t="s">
        <v>13</v>
      </c>
      <c r="J818" s="5">
        <v>2905</v>
      </c>
      <c r="K818" s="18" t="s">
        <v>14</v>
      </c>
      <c r="L818" s="18"/>
    </row>
    <row r="819" spans="1:13" ht="17.100000000000001" customHeight="1" x14ac:dyDescent="0.2">
      <c r="A819" s="15" t="s">
        <v>930</v>
      </c>
      <c r="B819" s="15"/>
      <c r="C819" s="7" t="s">
        <v>931</v>
      </c>
      <c r="D819" s="13">
        <f t="shared" si="25"/>
        <v>436000</v>
      </c>
      <c r="E819" s="8">
        <v>336000</v>
      </c>
      <c r="F819" s="9" t="s">
        <v>12</v>
      </c>
      <c r="G819" s="5">
        <v>100000</v>
      </c>
      <c r="H819" s="8">
        <v>336000</v>
      </c>
      <c r="I819" s="9" t="s">
        <v>13</v>
      </c>
      <c r="J819" s="8">
        <v>1680</v>
      </c>
      <c r="K819" s="16" t="s">
        <v>14</v>
      </c>
      <c r="L819" s="16"/>
      <c r="M819" s="10"/>
    </row>
    <row r="820" spans="1:13" ht="17.850000000000001" customHeight="1" x14ac:dyDescent="0.2">
      <c r="A820" s="17" t="s">
        <v>627</v>
      </c>
      <c r="B820" s="17"/>
      <c r="C820" s="4" t="s">
        <v>932</v>
      </c>
      <c r="D820" s="13">
        <f t="shared" si="25"/>
        <v>724000</v>
      </c>
      <c r="E820" s="5">
        <v>624000</v>
      </c>
      <c r="F820" s="6" t="s">
        <v>12</v>
      </c>
      <c r="G820" s="5">
        <v>100000</v>
      </c>
      <c r="H820" s="5">
        <v>624000</v>
      </c>
      <c r="I820" s="6" t="s">
        <v>13</v>
      </c>
      <c r="J820" s="5">
        <v>3120</v>
      </c>
      <c r="K820" s="18" t="s">
        <v>14</v>
      </c>
      <c r="L820" s="18"/>
    </row>
    <row r="821" spans="1:13" ht="17.850000000000001" customHeight="1" x14ac:dyDescent="0.2">
      <c r="A821" s="15" t="s">
        <v>861</v>
      </c>
      <c r="B821" s="15"/>
      <c r="C821" s="7" t="s">
        <v>933</v>
      </c>
      <c r="D821" s="13">
        <f t="shared" si="25"/>
        <v>869000</v>
      </c>
      <c r="E821" s="8">
        <v>769000</v>
      </c>
      <c r="F821" s="9" t="s">
        <v>12</v>
      </c>
      <c r="G821" s="5">
        <v>100000</v>
      </c>
      <c r="H821" s="8">
        <v>769000</v>
      </c>
      <c r="I821" s="9" t="s">
        <v>13</v>
      </c>
      <c r="J821" s="8">
        <v>3845</v>
      </c>
      <c r="K821" s="16" t="s">
        <v>14</v>
      </c>
      <c r="L821" s="16"/>
      <c r="M821" s="10"/>
    </row>
    <row r="822" spans="1:13" ht="17.100000000000001" customHeight="1" x14ac:dyDescent="0.2">
      <c r="A822" s="17" t="s">
        <v>678</v>
      </c>
      <c r="B822" s="17"/>
      <c r="C822" s="4" t="s">
        <v>934</v>
      </c>
      <c r="D822" s="13">
        <f t="shared" si="25"/>
        <v>557000</v>
      </c>
      <c r="E822" s="5">
        <v>457000</v>
      </c>
      <c r="F822" s="6" t="s">
        <v>12</v>
      </c>
      <c r="G822" s="5">
        <v>100000</v>
      </c>
      <c r="H822" s="5">
        <v>457000</v>
      </c>
      <c r="I822" s="6" t="s">
        <v>13</v>
      </c>
      <c r="J822" s="5">
        <v>2285</v>
      </c>
      <c r="K822" s="18" t="s">
        <v>14</v>
      </c>
      <c r="L822" s="18"/>
    </row>
    <row r="823" spans="1:13" ht="17.850000000000001" customHeight="1" x14ac:dyDescent="0.2">
      <c r="A823" s="15" t="s">
        <v>579</v>
      </c>
      <c r="B823" s="15"/>
      <c r="C823" s="7" t="s">
        <v>935</v>
      </c>
      <c r="D823" s="13">
        <f t="shared" si="25"/>
        <v>727000</v>
      </c>
      <c r="E823" s="8">
        <v>627000</v>
      </c>
      <c r="F823" s="9" t="s">
        <v>12</v>
      </c>
      <c r="G823" s="5">
        <v>100000</v>
      </c>
      <c r="H823" s="8">
        <v>627000</v>
      </c>
      <c r="I823" s="9" t="s">
        <v>13</v>
      </c>
      <c r="J823" s="8">
        <v>3135</v>
      </c>
      <c r="K823" s="16" t="s">
        <v>14</v>
      </c>
      <c r="L823" s="16"/>
      <c r="M823" s="10"/>
    </row>
    <row r="824" spans="1:13" ht="17.100000000000001" customHeight="1" x14ac:dyDescent="0.2">
      <c r="A824" s="17" t="s">
        <v>709</v>
      </c>
      <c r="B824" s="17"/>
      <c r="C824" s="4" t="s">
        <v>936</v>
      </c>
      <c r="D824" s="13">
        <f t="shared" si="25"/>
        <v>604000</v>
      </c>
      <c r="E824" s="5">
        <v>504000</v>
      </c>
      <c r="F824" s="6" t="s">
        <v>12</v>
      </c>
      <c r="G824" s="5">
        <v>100000</v>
      </c>
      <c r="H824" s="5">
        <v>504000</v>
      </c>
      <c r="I824" s="6" t="s">
        <v>13</v>
      </c>
      <c r="J824" s="5">
        <v>2520</v>
      </c>
      <c r="K824" s="18" t="s">
        <v>14</v>
      </c>
      <c r="L824" s="18"/>
    </row>
    <row r="825" spans="1:13" ht="17.850000000000001" customHeight="1" x14ac:dyDescent="0.2">
      <c r="A825" s="15" t="s">
        <v>588</v>
      </c>
      <c r="B825" s="15"/>
      <c r="C825" s="7" t="s">
        <v>937</v>
      </c>
      <c r="D825" s="13">
        <f t="shared" si="25"/>
        <v>435000</v>
      </c>
      <c r="E825" s="8">
        <v>335000</v>
      </c>
      <c r="F825" s="9" t="s">
        <v>12</v>
      </c>
      <c r="G825" s="5">
        <v>100000</v>
      </c>
      <c r="H825" s="8">
        <v>335000</v>
      </c>
      <c r="I825" s="9" t="s">
        <v>13</v>
      </c>
      <c r="J825" s="8">
        <v>1675</v>
      </c>
      <c r="K825" s="16" t="s">
        <v>14</v>
      </c>
      <c r="L825" s="16"/>
      <c r="M825" s="10"/>
    </row>
    <row r="826" spans="1:13" ht="17.850000000000001" customHeight="1" x14ac:dyDescent="0.2">
      <c r="A826" s="17" t="s">
        <v>579</v>
      </c>
      <c r="B826" s="17"/>
      <c r="C826" s="4" t="s">
        <v>938</v>
      </c>
      <c r="D826" s="13">
        <f t="shared" si="25"/>
        <v>309000</v>
      </c>
      <c r="E826" s="5">
        <v>209000</v>
      </c>
      <c r="F826" s="6" t="s">
        <v>12</v>
      </c>
      <c r="G826" s="5">
        <v>100000</v>
      </c>
      <c r="H826" s="5">
        <v>209000</v>
      </c>
      <c r="I826" s="6" t="s">
        <v>13</v>
      </c>
      <c r="J826" s="5">
        <v>1045</v>
      </c>
      <c r="K826" s="18" t="s">
        <v>14</v>
      </c>
      <c r="L826" s="18"/>
    </row>
    <row r="827" spans="1:13" ht="17.100000000000001" customHeight="1" x14ac:dyDescent="0.2">
      <c r="A827" s="15" t="s">
        <v>786</v>
      </c>
      <c r="B827" s="15"/>
      <c r="C827" s="7" t="s">
        <v>939</v>
      </c>
      <c r="D827" s="13">
        <f t="shared" si="25"/>
        <v>766000</v>
      </c>
      <c r="E827" s="8">
        <v>666000</v>
      </c>
      <c r="F827" s="9" t="s">
        <v>12</v>
      </c>
      <c r="G827" s="5">
        <v>100000</v>
      </c>
      <c r="H827" s="8">
        <v>666000</v>
      </c>
      <c r="I827" s="9" t="s">
        <v>13</v>
      </c>
      <c r="J827" s="8">
        <v>3330</v>
      </c>
      <c r="K827" s="16" t="s">
        <v>14</v>
      </c>
      <c r="L827" s="16"/>
      <c r="M827" s="10"/>
    </row>
    <row r="828" spans="1:13" ht="17.850000000000001" customHeight="1" x14ac:dyDescent="0.2">
      <c r="A828" s="17" t="s">
        <v>627</v>
      </c>
      <c r="B828" s="17"/>
      <c r="C828" s="4" t="s">
        <v>940</v>
      </c>
      <c r="D828" s="13">
        <f t="shared" si="25"/>
        <v>672000</v>
      </c>
      <c r="E828" s="5">
        <v>572000</v>
      </c>
      <c r="F828" s="6" t="s">
        <v>12</v>
      </c>
      <c r="G828" s="5">
        <v>100000</v>
      </c>
      <c r="H828" s="5">
        <v>572000</v>
      </c>
      <c r="I828" s="6" t="s">
        <v>13</v>
      </c>
      <c r="J828" s="5">
        <v>2860</v>
      </c>
      <c r="K828" s="18" t="s">
        <v>14</v>
      </c>
      <c r="L828" s="18"/>
    </row>
    <row r="829" spans="1:13" ht="17.850000000000001" customHeight="1" x14ac:dyDescent="0.2">
      <c r="A829" s="15" t="s">
        <v>941</v>
      </c>
      <c r="B829" s="15"/>
      <c r="C829" s="7" t="s">
        <v>942</v>
      </c>
      <c r="D829" s="13">
        <f t="shared" si="25"/>
        <v>754000</v>
      </c>
      <c r="E829" s="8">
        <v>654000</v>
      </c>
      <c r="F829" s="9" t="s">
        <v>12</v>
      </c>
      <c r="G829" s="5">
        <v>100000</v>
      </c>
      <c r="H829" s="8">
        <v>654000</v>
      </c>
      <c r="I829" s="9" t="s">
        <v>13</v>
      </c>
      <c r="J829" s="8">
        <v>3270</v>
      </c>
      <c r="K829" s="16" t="s">
        <v>14</v>
      </c>
      <c r="L829" s="16"/>
      <c r="M829" s="10"/>
    </row>
    <row r="830" spans="1:13" ht="11.1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1:13" ht="17.850000000000001" customHeight="1" x14ac:dyDescent="0.2">
      <c r="A831" s="19" t="s">
        <v>65</v>
      </c>
      <c r="B831" s="19"/>
      <c r="C831" s="20"/>
      <c r="D831" s="20"/>
      <c r="E831" s="20"/>
      <c r="F831" s="20"/>
      <c r="G831" s="20"/>
      <c r="H831" s="20"/>
      <c r="I831" s="20"/>
      <c r="J831" s="20"/>
      <c r="K831" s="21" t="s">
        <v>943</v>
      </c>
      <c r="L831" s="21"/>
      <c r="M831" s="12"/>
    </row>
    <row r="832" spans="1:13" ht="5.8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1:13" ht="17.100000000000001" customHeight="1" x14ac:dyDescent="0.2">
      <c r="A833" s="23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1:13" ht="29.65" customHeight="1" x14ac:dyDescent="0.2">
      <c r="A834" s="23"/>
      <c r="B834" s="24" t="s">
        <v>0</v>
      </c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1"/>
    </row>
    <row r="835" spans="1:13" ht="17.100000000000001" customHeight="1" x14ac:dyDescent="0.2">
      <c r="A835" s="25" t="s">
        <v>1</v>
      </c>
      <c r="B835" s="25"/>
      <c r="C835" s="2" t="s">
        <v>2</v>
      </c>
      <c r="D835" s="3" t="s">
        <v>3</v>
      </c>
      <c r="E835" s="3" t="s">
        <v>3</v>
      </c>
      <c r="F835" s="3" t="s">
        <v>4</v>
      </c>
      <c r="G835" s="3" t="s">
        <v>5</v>
      </c>
      <c r="H835" s="3" t="s">
        <v>6</v>
      </c>
      <c r="I835" s="2" t="s">
        <v>7</v>
      </c>
      <c r="J835" s="3" t="s">
        <v>8</v>
      </c>
      <c r="K835" s="2" t="s">
        <v>9</v>
      </c>
      <c r="L835" s="26"/>
      <c r="M835" s="26"/>
    </row>
    <row r="836" spans="1:13" ht="17.850000000000001" customHeight="1" x14ac:dyDescent="0.2">
      <c r="A836" s="17" t="s">
        <v>627</v>
      </c>
      <c r="B836" s="17"/>
      <c r="C836" s="4" t="s">
        <v>944</v>
      </c>
      <c r="D836" s="13">
        <f>E836+100000</f>
        <v>791000</v>
      </c>
      <c r="E836" s="5">
        <v>691000</v>
      </c>
      <c r="F836" s="6" t="s">
        <v>12</v>
      </c>
      <c r="G836" s="5">
        <v>100000</v>
      </c>
      <c r="H836" s="5">
        <v>691000</v>
      </c>
      <c r="I836" s="6" t="s">
        <v>13</v>
      </c>
      <c r="J836" s="5">
        <v>3455</v>
      </c>
      <c r="K836" s="18" t="s">
        <v>14</v>
      </c>
      <c r="L836" s="18"/>
    </row>
    <row r="837" spans="1:13" ht="17.850000000000001" customHeight="1" x14ac:dyDescent="0.2">
      <c r="A837" s="15" t="s">
        <v>945</v>
      </c>
      <c r="B837" s="15"/>
      <c r="C837" s="7" t="s">
        <v>946</v>
      </c>
      <c r="D837" s="13">
        <f t="shared" ref="D837:D861" si="26">E837+100000</f>
        <v>514000</v>
      </c>
      <c r="E837" s="8">
        <v>414000</v>
      </c>
      <c r="F837" s="9" t="s">
        <v>12</v>
      </c>
      <c r="G837" s="5">
        <v>100000</v>
      </c>
      <c r="H837" s="8">
        <v>414000</v>
      </c>
      <c r="I837" s="9" t="s">
        <v>13</v>
      </c>
      <c r="J837" s="8">
        <v>2070</v>
      </c>
      <c r="K837" s="16" t="s">
        <v>14</v>
      </c>
      <c r="L837" s="16"/>
      <c r="M837" s="10"/>
    </row>
    <row r="838" spans="1:13" ht="17.100000000000001" customHeight="1" x14ac:dyDescent="0.2">
      <c r="A838" s="17" t="s">
        <v>633</v>
      </c>
      <c r="B838" s="17"/>
      <c r="C838" s="4" t="s">
        <v>947</v>
      </c>
      <c r="D838" s="13">
        <f t="shared" si="26"/>
        <v>647000</v>
      </c>
      <c r="E838" s="5">
        <v>547000</v>
      </c>
      <c r="F838" s="6" t="s">
        <v>12</v>
      </c>
      <c r="G838" s="5">
        <v>100000</v>
      </c>
      <c r="H838" s="5">
        <v>547000</v>
      </c>
      <c r="I838" s="6" t="s">
        <v>13</v>
      </c>
      <c r="J838" s="5">
        <v>2735</v>
      </c>
      <c r="K838" s="18" t="s">
        <v>14</v>
      </c>
      <c r="L838" s="18"/>
    </row>
    <row r="839" spans="1:13" ht="17.850000000000001" customHeight="1" x14ac:dyDescent="0.2">
      <c r="A839" s="15" t="s">
        <v>709</v>
      </c>
      <c r="B839" s="15"/>
      <c r="C839" s="7" t="s">
        <v>948</v>
      </c>
      <c r="D839" s="13">
        <f t="shared" si="26"/>
        <v>591000</v>
      </c>
      <c r="E839" s="8">
        <v>491000</v>
      </c>
      <c r="F839" s="9" t="s">
        <v>12</v>
      </c>
      <c r="G839" s="5">
        <v>100000</v>
      </c>
      <c r="H839" s="8">
        <v>491000</v>
      </c>
      <c r="I839" s="9" t="s">
        <v>13</v>
      </c>
      <c r="J839" s="8">
        <v>2455</v>
      </c>
      <c r="K839" s="16" t="s">
        <v>14</v>
      </c>
      <c r="L839" s="16"/>
      <c r="M839" s="10"/>
    </row>
    <row r="840" spans="1:13" ht="17.850000000000001" customHeight="1" x14ac:dyDescent="0.2">
      <c r="A840" s="17" t="s">
        <v>575</v>
      </c>
      <c r="B840" s="17"/>
      <c r="C840" s="4" t="s">
        <v>949</v>
      </c>
      <c r="D840" s="13">
        <f t="shared" si="26"/>
        <v>891000</v>
      </c>
      <c r="E840" s="5">
        <v>791000</v>
      </c>
      <c r="F840" s="6" t="s">
        <v>12</v>
      </c>
      <c r="G840" s="5">
        <v>100000</v>
      </c>
      <c r="H840" s="5">
        <v>791000</v>
      </c>
      <c r="I840" s="6" t="s">
        <v>13</v>
      </c>
      <c r="J840" s="5">
        <v>3955</v>
      </c>
      <c r="K840" s="18" t="s">
        <v>14</v>
      </c>
      <c r="L840" s="18"/>
    </row>
    <row r="841" spans="1:13" ht="17.100000000000001" customHeight="1" x14ac:dyDescent="0.2">
      <c r="A841" s="15" t="s">
        <v>588</v>
      </c>
      <c r="B841" s="15"/>
      <c r="C841" s="7" t="s">
        <v>950</v>
      </c>
      <c r="D841" s="13">
        <f t="shared" si="26"/>
        <v>406000</v>
      </c>
      <c r="E841" s="8">
        <v>306000</v>
      </c>
      <c r="F841" s="9" t="s">
        <v>12</v>
      </c>
      <c r="G841" s="5">
        <v>100000</v>
      </c>
      <c r="H841" s="8">
        <v>306000</v>
      </c>
      <c r="I841" s="9" t="s">
        <v>13</v>
      </c>
      <c r="J841" s="8">
        <v>1530</v>
      </c>
      <c r="K841" s="16" t="s">
        <v>14</v>
      </c>
      <c r="L841" s="16"/>
      <c r="M841" s="10"/>
    </row>
    <row r="842" spans="1:13" ht="17.850000000000001" customHeight="1" x14ac:dyDescent="0.2">
      <c r="A842" s="17" t="s">
        <v>951</v>
      </c>
      <c r="B842" s="17"/>
      <c r="C842" s="4" t="s">
        <v>952</v>
      </c>
      <c r="D842" s="13">
        <f t="shared" si="26"/>
        <v>524000</v>
      </c>
      <c r="E842" s="5">
        <v>424000</v>
      </c>
      <c r="F842" s="6" t="s">
        <v>12</v>
      </c>
      <c r="G842" s="5">
        <v>100000</v>
      </c>
      <c r="H842" s="5">
        <v>424000</v>
      </c>
      <c r="I842" s="6" t="s">
        <v>13</v>
      </c>
      <c r="J842" s="5">
        <v>2120</v>
      </c>
      <c r="K842" s="18" t="s">
        <v>14</v>
      </c>
      <c r="L842" s="18"/>
    </row>
    <row r="843" spans="1:13" ht="17.100000000000001" customHeight="1" x14ac:dyDescent="0.2">
      <c r="A843" s="15" t="s">
        <v>579</v>
      </c>
      <c r="B843" s="15"/>
      <c r="C843" s="7" t="s">
        <v>953</v>
      </c>
      <c r="D843" s="13">
        <f t="shared" si="26"/>
        <v>536000</v>
      </c>
      <c r="E843" s="8">
        <v>436000</v>
      </c>
      <c r="F843" s="9" t="s">
        <v>12</v>
      </c>
      <c r="G843" s="5">
        <v>100000</v>
      </c>
      <c r="H843" s="8">
        <v>436000</v>
      </c>
      <c r="I843" s="9" t="s">
        <v>13</v>
      </c>
      <c r="J843" s="8">
        <v>2180</v>
      </c>
      <c r="K843" s="16" t="s">
        <v>14</v>
      </c>
      <c r="L843" s="16"/>
      <c r="M843" s="10"/>
    </row>
    <row r="844" spans="1:13" ht="17.850000000000001" customHeight="1" x14ac:dyDescent="0.2">
      <c r="A844" s="17" t="s">
        <v>592</v>
      </c>
      <c r="B844" s="17"/>
      <c r="C844" s="4" t="s">
        <v>954</v>
      </c>
      <c r="D844" s="13">
        <f t="shared" si="26"/>
        <v>754000</v>
      </c>
      <c r="E844" s="5">
        <v>654000</v>
      </c>
      <c r="F844" s="6" t="s">
        <v>12</v>
      </c>
      <c r="G844" s="5">
        <v>100000</v>
      </c>
      <c r="H844" s="5">
        <v>654000</v>
      </c>
      <c r="I844" s="6" t="s">
        <v>13</v>
      </c>
      <c r="J844" s="5">
        <v>3270</v>
      </c>
      <c r="K844" s="18" t="s">
        <v>14</v>
      </c>
      <c r="L844" s="18"/>
    </row>
    <row r="845" spans="1:13" ht="17.850000000000001" customHeight="1" x14ac:dyDescent="0.2">
      <c r="A845" s="15" t="s">
        <v>955</v>
      </c>
      <c r="B845" s="15"/>
      <c r="C845" s="7" t="s">
        <v>956</v>
      </c>
      <c r="D845" s="13">
        <f t="shared" si="26"/>
        <v>514000</v>
      </c>
      <c r="E845" s="8">
        <v>414000</v>
      </c>
      <c r="F845" s="9" t="s">
        <v>12</v>
      </c>
      <c r="G845" s="5">
        <v>100000</v>
      </c>
      <c r="H845" s="8">
        <v>414000</v>
      </c>
      <c r="I845" s="9" t="s">
        <v>13</v>
      </c>
      <c r="J845" s="8">
        <v>2070</v>
      </c>
      <c r="K845" s="16" t="s">
        <v>14</v>
      </c>
      <c r="L845" s="16"/>
      <c r="M845" s="10"/>
    </row>
    <row r="846" spans="1:13" ht="17.100000000000001" customHeight="1" x14ac:dyDescent="0.2">
      <c r="A846" s="17" t="s">
        <v>579</v>
      </c>
      <c r="B846" s="17"/>
      <c r="C846" s="4" t="s">
        <v>957</v>
      </c>
      <c r="D846" s="13">
        <f t="shared" si="26"/>
        <v>741000</v>
      </c>
      <c r="E846" s="5">
        <v>641000</v>
      </c>
      <c r="F846" s="6" t="s">
        <v>12</v>
      </c>
      <c r="G846" s="5">
        <v>100000</v>
      </c>
      <c r="H846" s="5">
        <v>641000</v>
      </c>
      <c r="I846" s="6" t="s">
        <v>13</v>
      </c>
      <c r="J846" s="5">
        <v>3205</v>
      </c>
      <c r="K846" s="18" t="s">
        <v>14</v>
      </c>
      <c r="L846" s="18"/>
    </row>
    <row r="847" spans="1:13" ht="17.850000000000001" customHeight="1" x14ac:dyDescent="0.2">
      <c r="A847" s="15" t="s">
        <v>579</v>
      </c>
      <c r="B847" s="15"/>
      <c r="C847" s="7" t="s">
        <v>958</v>
      </c>
      <c r="D847" s="13">
        <f t="shared" si="26"/>
        <v>934000</v>
      </c>
      <c r="E847" s="8">
        <v>834000</v>
      </c>
      <c r="F847" s="9" t="s">
        <v>12</v>
      </c>
      <c r="G847" s="5">
        <v>100000</v>
      </c>
      <c r="H847" s="8">
        <v>834000</v>
      </c>
      <c r="I847" s="9" t="s">
        <v>13</v>
      </c>
      <c r="J847" s="8">
        <v>4170</v>
      </c>
      <c r="K847" s="16" t="s">
        <v>14</v>
      </c>
      <c r="L847" s="16"/>
      <c r="M847" s="10"/>
    </row>
    <row r="848" spans="1:13" ht="17.850000000000001" customHeight="1" x14ac:dyDescent="0.2">
      <c r="A848" s="17" t="s">
        <v>579</v>
      </c>
      <c r="B848" s="17"/>
      <c r="C848" s="4" t="s">
        <v>959</v>
      </c>
      <c r="D848" s="13">
        <f t="shared" si="26"/>
        <v>773000</v>
      </c>
      <c r="E848" s="5">
        <v>673000</v>
      </c>
      <c r="F848" s="6" t="s">
        <v>12</v>
      </c>
      <c r="G848" s="5">
        <v>100000</v>
      </c>
      <c r="H848" s="5">
        <v>673000</v>
      </c>
      <c r="I848" s="6" t="s">
        <v>13</v>
      </c>
      <c r="J848" s="5">
        <v>3365</v>
      </c>
      <c r="K848" s="18" t="s">
        <v>14</v>
      </c>
      <c r="L848" s="18"/>
    </row>
    <row r="849" spans="1:13" ht="17.100000000000001" customHeight="1" x14ac:dyDescent="0.2">
      <c r="A849" s="15" t="s">
        <v>579</v>
      </c>
      <c r="B849" s="15"/>
      <c r="C849" s="7" t="s">
        <v>960</v>
      </c>
      <c r="D849" s="13">
        <f t="shared" si="26"/>
        <v>1018000</v>
      </c>
      <c r="E849" s="8">
        <v>918000</v>
      </c>
      <c r="F849" s="9" t="s">
        <v>12</v>
      </c>
      <c r="G849" s="5">
        <v>100000</v>
      </c>
      <c r="H849" s="8">
        <v>918000</v>
      </c>
      <c r="I849" s="9" t="s">
        <v>13</v>
      </c>
      <c r="J849" s="8">
        <v>4590</v>
      </c>
      <c r="K849" s="16" t="s">
        <v>14</v>
      </c>
      <c r="L849" s="16"/>
      <c r="M849" s="10"/>
    </row>
    <row r="850" spans="1:13" ht="17.850000000000001" customHeight="1" x14ac:dyDescent="0.2">
      <c r="A850" s="17" t="s">
        <v>559</v>
      </c>
      <c r="B850" s="17"/>
      <c r="C850" s="4" t="s">
        <v>961</v>
      </c>
      <c r="D850" s="13">
        <f t="shared" si="26"/>
        <v>613000</v>
      </c>
      <c r="E850" s="5">
        <v>513000</v>
      </c>
      <c r="F850" s="6" t="s">
        <v>12</v>
      </c>
      <c r="G850" s="5">
        <v>100000</v>
      </c>
      <c r="H850" s="5">
        <v>513000</v>
      </c>
      <c r="I850" s="6" t="s">
        <v>13</v>
      </c>
      <c r="J850" s="5">
        <v>2565</v>
      </c>
      <c r="K850" s="18" t="s">
        <v>14</v>
      </c>
      <c r="L850" s="18"/>
    </row>
    <row r="851" spans="1:13" ht="17.100000000000001" customHeight="1" x14ac:dyDescent="0.2">
      <c r="A851" s="15" t="s">
        <v>962</v>
      </c>
      <c r="B851" s="15"/>
      <c r="C851" s="7" t="s">
        <v>963</v>
      </c>
      <c r="D851" s="13">
        <f t="shared" si="26"/>
        <v>924000</v>
      </c>
      <c r="E851" s="8">
        <v>824000</v>
      </c>
      <c r="F851" s="9" t="s">
        <v>12</v>
      </c>
      <c r="G851" s="5">
        <v>100000</v>
      </c>
      <c r="H851" s="8">
        <v>824000</v>
      </c>
      <c r="I851" s="9" t="s">
        <v>13</v>
      </c>
      <c r="J851" s="8">
        <v>4120</v>
      </c>
      <c r="K851" s="16" t="s">
        <v>14</v>
      </c>
      <c r="L851" s="16"/>
      <c r="M851" s="10"/>
    </row>
    <row r="852" spans="1:13" ht="17.850000000000001" customHeight="1" x14ac:dyDescent="0.2">
      <c r="A852" s="17" t="s">
        <v>592</v>
      </c>
      <c r="B852" s="17"/>
      <c r="C852" s="4" t="s">
        <v>964</v>
      </c>
      <c r="D852" s="13">
        <f t="shared" si="26"/>
        <v>459000</v>
      </c>
      <c r="E852" s="5">
        <v>359000</v>
      </c>
      <c r="F852" s="6" t="s">
        <v>12</v>
      </c>
      <c r="G852" s="5">
        <v>100000</v>
      </c>
      <c r="H852" s="5">
        <v>359000</v>
      </c>
      <c r="I852" s="6" t="s">
        <v>13</v>
      </c>
      <c r="J852" s="5">
        <v>1795</v>
      </c>
      <c r="K852" s="18" t="s">
        <v>14</v>
      </c>
      <c r="L852" s="18"/>
    </row>
    <row r="853" spans="1:13" ht="17.850000000000001" customHeight="1" x14ac:dyDescent="0.2">
      <c r="A853" s="15" t="s">
        <v>579</v>
      </c>
      <c r="B853" s="15"/>
      <c r="C853" s="7" t="s">
        <v>965</v>
      </c>
      <c r="D853" s="13">
        <f t="shared" si="26"/>
        <v>1018000</v>
      </c>
      <c r="E853" s="8">
        <v>918000</v>
      </c>
      <c r="F853" s="9" t="s">
        <v>12</v>
      </c>
      <c r="G853" s="5">
        <v>100000</v>
      </c>
      <c r="H853" s="8">
        <v>918000</v>
      </c>
      <c r="I853" s="9" t="s">
        <v>13</v>
      </c>
      <c r="J853" s="8">
        <v>4590</v>
      </c>
      <c r="K853" s="16" t="s">
        <v>14</v>
      </c>
      <c r="L853" s="16"/>
      <c r="M853" s="10"/>
    </row>
    <row r="854" spans="1:13" ht="17.100000000000001" customHeight="1" x14ac:dyDescent="0.2">
      <c r="A854" s="17" t="s">
        <v>579</v>
      </c>
      <c r="B854" s="17"/>
      <c r="C854" s="4" t="s">
        <v>966</v>
      </c>
      <c r="D854" s="13">
        <f t="shared" si="26"/>
        <v>2446000</v>
      </c>
      <c r="E854" s="5">
        <v>2346000</v>
      </c>
      <c r="F854" s="6" t="s">
        <v>12</v>
      </c>
      <c r="G854" s="5">
        <v>100000</v>
      </c>
      <c r="H854" s="5">
        <v>2346000</v>
      </c>
      <c r="I854" s="6" t="s">
        <v>13</v>
      </c>
      <c r="J854" s="5">
        <v>11730</v>
      </c>
      <c r="K854" s="18" t="s">
        <v>14</v>
      </c>
      <c r="L854" s="18"/>
    </row>
    <row r="855" spans="1:13" ht="17.850000000000001" customHeight="1" x14ac:dyDescent="0.2">
      <c r="A855" s="15" t="s">
        <v>773</v>
      </c>
      <c r="B855" s="15"/>
      <c r="C855" s="7" t="s">
        <v>967</v>
      </c>
      <c r="D855" s="13">
        <f t="shared" si="26"/>
        <v>379000</v>
      </c>
      <c r="E855" s="8">
        <v>279000</v>
      </c>
      <c r="F855" s="9" t="s">
        <v>12</v>
      </c>
      <c r="G855" s="5">
        <v>100000</v>
      </c>
      <c r="H855" s="8">
        <v>279000</v>
      </c>
      <c r="I855" s="9" t="s">
        <v>13</v>
      </c>
      <c r="J855" s="8">
        <v>1395</v>
      </c>
      <c r="K855" s="16" t="s">
        <v>14</v>
      </c>
      <c r="L855" s="16"/>
      <c r="M855" s="10"/>
    </row>
    <row r="856" spans="1:13" ht="17.100000000000001" customHeight="1" x14ac:dyDescent="0.2">
      <c r="A856" s="17" t="s">
        <v>621</v>
      </c>
      <c r="B856" s="17"/>
      <c r="C856" s="4" t="s">
        <v>968</v>
      </c>
      <c r="D856" s="13">
        <f t="shared" si="26"/>
        <v>907000</v>
      </c>
      <c r="E856" s="5">
        <v>807000</v>
      </c>
      <c r="F856" s="6" t="s">
        <v>12</v>
      </c>
      <c r="G856" s="5">
        <v>100000</v>
      </c>
      <c r="H856" s="5">
        <v>807000</v>
      </c>
      <c r="I856" s="6" t="s">
        <v>13</v>
      </c>
      <c r="J856" s="5">
        <v>4035</v>
      </c>
      <c r="K856" s="18" t="s">
        <v>14</v>
      </c>
      <c r="L856" s="18"/>
    </row>
    <row r="857" spans="1:13" ht="17.850000000000001" customHeight="1" x14ac:dyDescent="0.2">
      <c r="A857" s="15" t="s">
        <v>579</v>
      </c>
      <c r="B857" s="15"/>
      <c r="C857" s="7" t="s">
        <v>969</v>
      </c>
      <c r="D857" s="13">
        <f t="shared" si="26"/>
        <v>326000</v>
      </c>
      <c r="E857" s="8">
        <v>226000</v>
      </c>
      <c r="F857" s="9" t="s">
        <v>12</v>
      </c>
      <c r="G857" s="5">
        <v>100000</v>
      </c>
      <c r="H857" s="8">
        <v>226000</v>
      </c>
      <c r="I857" s="9" t="s">
        <v>13</v>
      </c>
      <c r="J857" s="8">
        <v>1130</v>
      </c>
      <c r="K857" s="16" t="s">
        <v>14</v>
      </c>
      <c r="L857" s="16"/>
      <c r="M857" s="10"/>
    </row>
    <row r="858" spans="1:13" ht="17.850000000000001" customHeight="1" x14ac:dyDescent="0.2">
      <c r="A858" s="17" t="s">
        <v>579</v>
      </c>
      <c r="B858" s="17"/>
      <c r="C858" s="4" t="s">
        <v>970</v>
      </c>
      <c r="D858" s="13">
        <f t="shared" si="26"/>
        <v>776000</v>
      </c>
      <c r="E858" s="5">
        <v>676000</v>
      </c>
      <c r="F858" s="6" t="s">
        <v>12</v>
      </c>
      <c r="G858" s="5">
        <v>100000</v>
      </c>
      <c r="H858" s="5">
        <v>676000</v>
      </c>
      <c r="I858" s="6" t="s">
        <v>13</v>
      </c>
      <c r="J858" s="5">
        <v>3380</v>
      </c>
      <c r="K858" s="18" t="s">
        <v>14</v>
      </c>
      <c r="L858" s="18"/>
    </row>
    <row r="859" spans="1:13" ht="17.100000000000001" customHeight="1" x14ac:dyDescent="0.2">
      <c r="A859" s="15" t="s">
        <v>861</v>
      </c>
      <c r="B859" s="15"/>
      <c r="C859" s="7" t="s">
        <v>971</v>
      </c>
      <c r="D859" s="13">
        <f t="shared" si="26"/>
        <v>296000</v>
      </c>
      <c r="E859" s="8">
        <v>196000</v>
      </c>
      <c r="F859" s="9" t="s">
        <v>12</v>
      </c>
      <c r="G859" s="5">
        <v>100000</v>
      </c>
      <c r="H859" s="8">
        <v>196000</v>
      </c>
      <c r="I859" s="9" t="s">
        <v>13</v>
      </c>
      <c r="J859" s="8">
        <v>980</v>
      </c>
      <c r="K859" s="16" t="s">
        <v>14</v>
      </c>
      <c r="L859" s="16"/>
      <c r="M859" s="10"/>
    </row>
    <row r="860" spans="1:13" ht="17.850000000000001" customHeight="1" x14ac:dyDescent="0.2">
      <c r="A860" s="17" t="s">
        <v>592</v>
      </c>
      <c r="B860" s="17"/>
      <c r="C860" s="4" t="s">
        <v>972</v>
      </c>
      <c r="D860" s="13">
        <f t="shared" si="26"/>
        <v>514000</v>
      </c>
      <c r="E860" s="5">
        <v>414000</v>
      </c>
      <c r="F860" s="6" t="s">
        <v>12</v>
      </c>
      <c r="G860" s="5">
        <v>100000</v>
      </c>
      <c r="H860" s="5">
        <v>414000</v>
      </c>
      <c r="I860" s="6" t="s">
        <v>13</v>
      </c>
      <c r="J860" s="5">
        <v>2070</v>
      </c>
      <c r="K860" s="18" t="s">
        <v>14</v>
      </c>
      <c r="L860" s="18"/>
    </row>
    <row r="861" spans="1:13" ht="17.850000000000001" customHeight="1" x14ac:dyDescent="0.2">
      <c r="A861" s="15" t="s">
        <v>579</v>
      </c>
      <c r="B861" s="15"/>
      <c r="C861" s="7" t="s">
        <v>973</v>
      </c>
      <c r="D861" s="13">
        <f t="shared" si="26"/>
        <v>717000</v>
      </c>
      <c r="E861" s="8">
        <v>617000</v>
      </c>
      <c r="F861" s="9" t="s">
        <v>12</v>
      </c>
      <c r="G861" s="5">
        <v>100000</v>
      </c>
      <c r="H861" s="8">
        <v>617000</v>
      </c>
      <c r="I861" s="9" t="s">
        <v>13</v>
      </c>
      <c r="J861" s="8">
        <v>3085</v>
      </c>
      <c r="K861" s="16" t="s">
        <v>14</v>
      </c>
      <c r="L861" s="16"/>
      <c r="M861" s="10"/>
    </row>
    <row r="862" spans="1:13" ht="11.1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1:13" ht="17.850000000000001" customHeight="1" x14ac:dyDescent="0.2">
      <c r="A863" s="19" t="s">
        <v>65</v>
      </c>
      <c r="B863" s="19"/>
      <c r="C863" s="20"/>
      <c r="D863" s="20"/>
      <c r="E863" s="20"/>
      <c r="F863" s="20"/>
      <c r="G863" s="20"/>
      <c r="H863" s="20"/>
      <c r="I863" s="20"/>
      <c r="J863" s="20"/>
      <c r="K863" s="21" t="s">
        <v>974</v>
      </c>
      <c r="L863" s="21"/>
      <c r="M863" s="12"/>
    </row>
    <row r="864" spans="1:13" ht="5.8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1:13" ht="17.100000000000001" customHeight="1" x14ac:dyDescent="0.2">
      <c r="A865" s="23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1:13" ht="29.65" customHeight="1" x14ac:dyDescent="0.2">
      <c r="A866" s="23"/>
      <c r="B866" s="24" t="s">
        <v>0</v>
      </c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1"/>
    </row>
    <row r="867" spans="1:13" ht="17.100000000000001" customHeight="1" x14ac:dyDescent="0.2">
      <c r="A867" s="25" t="s">
        <v>1</v>
      </c>
      <c r="B867" s="25"/>
      <c r="C867" s="2" t="s">
        <v>2</v>
      </c>
      <c r="D867" s="3" t="s">
        <v>3</v>
      </c>
      <c r="E867" s="3" t="s">
        <v>3</v>
      </c>
      <c r="F867" s="3" t="s">
        <v>4</v>
      </c>
      <c r="G867" s="3" t="s">
        <v>5</v>
      </c>
      <c r="H867" s="3" t="s">
        <v>6</v>
      </c>
      <c r="I867" s="2" t="s">
        <v>7</v>
      </c>
      <c r="J867" s="3" t="s">
        <v>8</v>
      </c>
      <c r="K867" s="2" t="s">
        <v>9</v>
      </c>
      <c r="L867" s="26"/>
      <c r="M867" s="26"/>
    </row>
    <row r="868" spans="1:13" ht="17.850000000000001" customHeight="1" x14ac:dyDescent="0.2">
      <c r="A868" s="17" t="s">
        <v>678</v>
      </c>
      <c r="B868" s="17"/>
      <c r="C868" s="4" t="s">
        <v>975</v>
      </c>
      <c r="D868" s="13">
        <f>E868+100000</f>
        <v>599000</v>
      </c>
      <c r="E868" s="5">
        <v>499000</v>
      </c>
      <c r="F868" s="6" t="s">
        <v>12</v>
      </c>
      <c r="G868" s="5">
        <v>100000</v>
      </c>
      <c r="H868" s="5">
        <v>499000</v>
      </c>
      <c r="I868" s="6" t="s">
        <v>13</v>
      </c>
      <c r="J868" s="5">
        <v>2495</v>
      </c>
      <c r="K868" s="18" t="s">
        <v>14</v>
      </c>
      <c r="L868" s="18"/>
    </row>
    <row r="869" spans="1:13" ht="17.850000000000001" customHeight="1" x14ac:dyDescent="0.2">
      <c r="A869" s="15" t="s">
        <v>976</v>
      </c>
      <c r="B869" s="15"/>
      <c r="C869" s="7" t="s">
        <v>977</v>
      </c>
      <c r="D869" s="13">
        <f t="shared" ref="D869:D893" si="27">E869+100000</f>
        <v>529000</v>
      </c>
      <c r="E869" s="8">
        <v>429000</v>
      </c>
      <c r="F869" s="9" t="s">
        <v>12</v>
      </c>
      <c r="G869" s="5">
        <v>100000</v>
      </c>
      <c r="H869" s="8">
        <v>429000</v>
      </c>
      <c r="I869" s="9" t="s">
        <v>13</v>
      </c>
      <c r="J869" s="8">
        <v>2145</v>
      </c>
      <c r="K869" s="16" t="s">
        <v>14</v>
      </c>
      <c r="L869" s="16"/>
      <c r="M869" s="10"/>
    </row>
    <row r="870" spans="1:13" ht="17.100000000000001" customHeight="1" x14ac:dyDescent="0.2">
      <c r="A870" s="17" t="s">
        <v>579</v>
      </c>
      <c r="B870" s="17"/>
      <c r="C870" s="4" t="s">
        <v>978</v>
      </c>
      <c r="D870" s="13">
        <f t="shared" si="27"/>
        <v>779000</v>
      </c>
      <c r="E870" s="5">
        <v>679000</v>
      </c>
      <c r="F870" s="6" t="s">
        <v>12</v>
      </c>
      <c r="G870" s="5">
        <v>100000</v>
      </c>
      <c r="H870" s="5">
        <v>679000</v>
      </c>
      <c r="I870" s="6" t="s">
        <v>13</v>
      </c>
      <c r="J870" s="5">
        <v>3395</v>
      </c>
      <c r="K870" s="18" t="s">
        <v>14</v>
      </c>
      <c r="L870" s="18"/>
    </row>
    <row r="871" spans="1:13" ht="17.850000000000001" customHeight="1" x14ac:dyDescent="0.2">
      <c r="A871" s="15" t="s">
        <v>588</v>
      </c>
      <c r="B871" s="15"/>
      <c r="C871" s="7" t="s">
        <v>979</v>
      </c>
      <c r="D871" s="13">
        <f t="shared" si="27"/>
        <v>425000</v>
      </c>
      <c r="E871" s="8">
        <v>325000</v>
      </c>
      <c r="F871" s="9" t="s">
        <v>12</v>
      </c>
      <c r="G871" s="5">
        <v>100000</v>
      </c>
      <c r="H871" s="8">
        <v>325000</v>
      </c>
      <c r="I871" s="9" t="s">
        <v>13</v>
      </c>
      <c r="J871" s="8">
        <v>1625</v>
      </c>
      <c r="K871" s="16" t="s">
        <v>14</v>
      </c>
      <c r="L871" s="16"/>
      <c r="M871" s="10"/>
    </row>
    <row r="872" spans="1:13" ht="17.850000000000001" customHeight="1" x14ac:dyDescent="0.2">
      <c r="A872" s="17" t="s">
        <v>980</v>
      </c>
      <c r="B872" s="17"/>
      <c r="C872" s="4" t="s">
        <v>981</v>
      </c>
      <c r="D872" s="13">
        <f t="shared" si="27"/>
        <v>747000</v>
      </c>
      <c r="E872" s="5">
        <v>647000</v>
      </c>
      <c r="F872" s="6" t="s">
        <v>12</v>
      </c>
      <c r="G872" s="5">
        <v>100000</v>
      </c>
      <c r="H872" s="5">
        <v>647000</v>
      </c>
      <c r="I872" s="6" t="s">
        <v>13</v>
      </c>
      <c r="J872" s="5">
        <v>3235</v>
      </c>
      <c r="K872" s="18" t="s">
        <v>14</v>
      </c>
      <c r="L872" s="18"/>
    </row>
    <row r="873" spans="1:13" ht="17.100000000000001" customHeight="1" x14ac:dyDescent="0.2">
      <c r="A873" s="15" t="s">
        <v>557</v>
      </c>
      <c r="B873" s="15"/>
      <c r="C873" s="7" t="s">
        <v>982</v>
      </c>
      <c r="D873" s="13">
        <f t="shared" si="27"/>
        <v>453000</v>
      </c>
      <c r="E873" s="8">
        <v>353000</v>
      </c>
      <c r="F873" s="9" t="s">
        <v>12</v>
      </c>
      <c r="G873" s="5">
        <v>100000</v>
      </c>
      <c r="H873" s="8">
        <v>353000</v>
      </c>
      <c r="I873" s="9" t="s">
        <v>13</v>
      </c>
      <c r="J873" s="8">
        <v>1765</v>
      </c>
      <c r="K873" s="16" t="s">
        <v>14</v>
      </c>
      <c r="L873" s="16"/>
      <c r="M873" s="10"/>
    </row>
    <row r="874" spans="1:13" ht="17.850000000000001" customHeight="1" x14ac:dyDescent="0.2">
      <c r="A874" s="17" t="s">
        <v>557</v>
      </c>
      <c r="B874" s="17"/>
      <c r="C874" s="4" t="s">
        <v>983</v>
      </c>
      <c r="D874" s="13">
        <f t="shared" si="27"/>
        <v>465000</v>
      </c>
      <c r="E874" s="5">
        <v>365000</v>
      </c>
      <c r="F874" s="6" t="s">
        <v>12</v>
      </c>
      <c r="G874" s="5">
        <v>100000</v>
      </c>
      <c r="H874" s="5">
        <v>365000</v>
      </c>
      <c r="I874" s="6" t="s">
        <v>13</v>
      </c>
      <c r="J874" s="5">
        <v>1825</v>
      </c>
      <c r="K874" s="18" t="s">
        <v>14</v>
      </c>
      <c r="L874" s="18"/>
    </row>
    <row r="875" spans="1:13" ht="17.100000000000001" customHeight="1" x14ac:dyDescent="0.2">
      <c r="A875" s="15" t="s">
        <v>984</v>
      </c>
      <c r="B875" s="15"/>
      <c r="C875" s="7" t="s">
        <v>985</v>
      </c>
      <c r="D875" s="13">
        <f t="shared" si="27"/>
        <v>908000</v>
      </c>
      <c r="E875" s="8">
        <v>808000</v>
      </c>
      <c r="F875" s="9" t="s">
        <v>12</v>
      </c>
      <c r="G875" s="5">
        <v>100000</v>
      </c>
      <c r="H875" s="8">
        <v>808000</v>
      </c>
      <c r="I875" s="9" t="s">
        <v>13</v>
      </c>
      <c r="J875" s="8">
        <v>4040</v>
      </c>
      <c r="K875" s="16" t="s">
        <v>14</v>
      </c>
      <c r="L875" s="16"/>
      <c r="M875" s="10"/>
    </row>
    <row r="876" spans="1:13" ht="17.850000000000001" customHeight="1" x14ac:dyDescent="0.2">
      <c r="A876" s="17" t="s">
        <v>986</v>
      </c>
      <c r="B876" s="17"/>
      <c r="C876" s="4" t="s">
        <v>987</v>
      </c>
      <c r="D876" s="13">
        <f t="shared" si="27"/>
        <v>523000</v>
      </c>
      <c r="E876" s="5">
        <v>423000</v>
      </c>
      <c r="F876" s="6" t="s">
        <v>12</v>
      </c>
      <c r="G876" s="5">
        <v>100000</v>
      </c>
      <c r="H876" s="5">
        <v>423000</v>
      </c>
      <c r="I876" s="6" t="s">
        <v>13</v>
      </c>
      <c r="J876" s="5">
        <v>2115</v>
      </c>
      <c r="K876" s="18" t="s">
        <v>14</v>
      </c>
      <c r="L876" s="18"/>
    </row>
    <row r="877" spans="1:13" ht="17.850000000000001" customHeight="1" x14ac:dyDescent="0.2">
      <c r="A877" s="15" t="s">
        <v>988</v>
      </c>
      <c r="B877" s="15"/>
      <c r="C877" s="7" t="s">
        <v>989</v>
      </c>
      <c r="D877" s="13">
        <f t="shared" si="27"/>
        <v>428000</v>
      </c>
      <c r="E877" s="8">
        <v>328000</v>
      </c>
      <c r="F877" s="9" t="s">
        <v>12</v>
      </c>
      <c r="G877" s="5">
        <v>100000</v>
      </c>
      <c r="H877" s="8">
        <v>328000</v>
      </c>
      <c r="I877" s="9" t="s">
        <v>13</v>
      </c>
      <c r="J877" s="8">
        <v>1640</v>
      </c>
      <c r="K877" s="16" t="s">
        <v>14</v>
      </c>
      <c r="L877" s="16"/>
      <c r="M877" s="10"/>
    </row>
    <row r="878" spans="1:13" ht="17.100000000000001" customHeight="1" x14ac:dyDescent="0.2">
      <c r="A878" s="17" t="s">
        <v>990</v>
      </c>
      <c r="B878" s="17"/>
      <c r="C878" s="4" t="s">
        <v>991</v>
      </c>
      <c r="D878" s="13">
        <f t="shared" si="27"/>
        <v>455000</v>
      </c>
      <c r="E878" s="5">
        <v>355000</v>
      </c>
      <c r="F878" s="6" t="s">
        <v>12</v>
      </c>
      <c r="G878" s="5">
        <v>100000</v>
      </c>
      <c r="H878" s="5">
        <v>355000</v>
      </c>
      <c r="I878" s="6" t="s">
        <v>13</v>
      </c>
      <c r="J878" s="5">
        <v>1775</v>
      </c>
      <c r="K878" s="18" t="s">
        <v>14</v>
      </c>
      <c r="L878" s="18"/>
    </row>
    <row r="879" spans="1:13" ht="17.850000000000001" customHeight="1" x14ac:dyDescent="0.2">
      <c r="A879" s="15" t="s">
        <v>992</v>
      </c>
      <c r="B879" s="15"/>
      <c r="C879" s="7" t="s">
        <v>993</v>
      </c>
      <c r="D879" s="13">
        <f t="shared" si="27"/>
        <v>505000</v>
      </c>
      <c r="E879" s="8">
        <v>405000</v>
      </c>
      <c r="F879" s="9" t="s">
        <v>12</v>
      </c>
      <c r="G879" s="5">
        <v>100000</v>
      </c>
      <c r="H879" s="8">
        <v>405000</v>
      </c>
      <c r="I879" s="9" t="s">
        <v>13</v>
      </c>
      <c r="J879" s="8">
        <v>2025</v>
      </c>
      <c r="K879" s="16" t="s">
        <v>14</v>
      </c>
      <c r="L879" s="16"/>
      <c r="M879" s="10"/>
    </row>
    <row r="880" spans="1:13" ht="17.850000000000001" customHeight="1" x14ac:dyDescent="0.2">
      <c r="A880" s="17" t="s">
        <v>994</v>
      </c>
      <c r="B880" s="17"/>
      <c r="C880" s="4" t="s">
        <v>995</v>
      </c>
      <c r="D880" s="13">
        <f t="shared" si="27"/>
        <v>418000</v>
      </c>
      <c r="E880" s="5">
        <v>318000</v>
      </c>
      <c r="F880" s="6" t="s">
        <v>12</v>
      </c>
      <c r="G880" s="5">
        <v>100000</v>
      </c>
      <c r="H880" s="5">
        <v>318000</v>
      </c>
      <c r="I880" s="6" t="s">
        <v>13</v>
      </c>
      <c r="J880" s="5">
        <v>1590</v>
      </c>
      <c r="K880" s="18" t="s">
        <v>14</v>
      </c>
      <c r="L880" s="18"/>
    </row>
    <row r="881" spans="1:13" ht="17.100000000000001" customHeight="1" x14ac:dyDescent="0.2">
      <c r="A881" s="15" t="s">
        <v>996</v>
      </c>
      <c r="B881" s="15"/>
      <c r="C881" s="7" t="s">
        <v>997</v>
      </c>
      <c r="D881" s="13">
        <f t="shared" si="27"/>
        <v>518000</v>
      </c>
      <c r="E881" s="8">
        <v>418000</v>
      </c>
      <c r="F881" s="9" t="s">
        <v>12</v>
      </c>
      <c r="G881" s="5">
        <v>100000</v>
      </c>
      <c r="H881" s="8">
        <v>418000</v>
      </c>
      <c r="I881" s="9" t="s">
        <v>13</v>
      </c>
      <c r="J881" s="8">
        <v>2090</v>
      </c>
      <c r="K881" s="16" t="s">
        <v>14</v>
      </c>
      <c r="L881" s="16"/>
      <c r="M881" s="10"/>
    </row>
    <row r="882" spans="1:13" ht="17.850000000000001" customHeight="1" x14ac:dyDescent="0.2">
      <c r="A882" s="17" t="s">
        <v>998</v>
      </c>
      <c r="B882" s="17"/>
      <c r="C882" s="4" t="s">
        <v>999</v>
      </c>
      <c r="D882" s="13">
        <f t="shared" si="27"/>
        <v>754000</v>
      </c>
      <c r="E882" s="5">
        <v>654000</v>
      </c>
      <c r="F882" s="6" t="s">
        <v>12</v>
      </c>
      <c r="G882" s="5">
        <v>100000</v>
      </c>
      <c r="H882" s="5">
        <v>654000</v>
      </c>
      <c r="I882" s="6" t="s">
        <v>13</v>
      </c>
      <c r="J882" s="5">
        <v>3270</v>
      </c>
      <c r="K882" s="18" t="s">
        <v>14</v>
      </c>
      <c r="L882" s="18"/>
    </row>
    <row r="883" spans="1:13" ht="17.100000000000001" customHeight="1" x14ac:dyDescent="0.2">
      <c r="A883" s="15" t="s">
        <v>1000</v>
      </c>
      <c r="B883" s="15"/>
      <c r="C883" s="7" t="s">
        <v>1001</v>
      </c>
      <c r="D883" s="13">
        <f t="shared" si="27"/>
        <v>536000</v>
      </c>
      <c r="E883" s="8">
        <v>436000</v>
      </c>
      <c r="F883" s="9" t="s">
        <v>12</v>
      </c>
      <c r="G883" s="5">
        <v>100000</v>
      </c>
      <c r="H883" s="8">
        <v>436000</v>
      </c>
      <c r="I883" s="9" t="s">
        <v>13</v>
      </c>
      <c r="J883" s="8">
        <v>2180</v>
      </c>
      <c r="K883" s="16" t="s">
        <v>14</v>
      </c>
      <c r="L883" s="16"/>
      <c r="M883" s="10"/>
    </row>
    <row r="884" spans="1:13" ht="17.850000000000001" customHeight="1" x14ac:dyDescent="0.2">
      <c r="A884" s="17" t="s">
        <v>1002</v>
      </c>
      <c r="B884" s="17"/>
      <c r="C884" s="4" t="s">
        <v>1003</v>
      </c>
      <c r="D884" s="13">
        <f t="shared" si="27"/>
        <v>456000</v>
      </c>
      <c r="E884" s="5">
        <v>356000</v>
      </c>
      <c r="F884" s="6" t="s">
        <v>12</v>
      </c>
      <c r="G884" s="5">
        <v>100000</v>
      </c>
      <c r="H884" s="5">
        <v>356000</v>
      </c>
      <c r="I884" s="6" t="s">
        <v>13</v>
      </c>
      <c r="J884" s="5">
        <v>1780</v>
      </c>
      <c r="K884" s="18" t="s">
        <v>14</v>
      </c>
      <c r="L884" s="18"/>
    </row>
    <row r="885" spans="1:13" ht="17.850000000000001" customHeight="1" x14ac:dyDescent="0.2">
      <c r="A885" s="15" t="s">
        <v>996</v>
      </c>
      <c r="B885" s="15"/>
      <c r="C885" s="7" t="s">
        <v>1004</v>
      </c>
      <c r="D885" s="13">
        <f t="shared" si="27"/>
        <v>608000</v>
      </c>
      <c r="E885" s="8">
        <v>508000</v>
      </c>
      <c r="F885" s="9" t="s">
        <v>12</v>
      </c>
      <c r="G885" s="5">
        <v>100000</v>
      </c>
      <c r="H885" s="8">
        <v>508000</v>
      </c>
      <c r="I885" s="9" t="s">
        <v>13</v>
      </c>
      <c r="J885" s="8">
        <v>2540</v>
      </c>
      <c r="K885" s="16" t="s">
        <v>14</v>
      </c>
      <c r="L885" s="16"/>
      <c r="M885" s="10"/>
    </row>
    <row r="886" spans="1:13" ht="17.100000000000001" customHeight="1" x14ac:dyDescent="0.2">
      <c r="A886" s="17" t="s">
        <v>1005</v>
      </c>
      <c r="B886" s="17"/>
      <c r="C886" s="4" t="s">
        <v>1006</v>
      </c>
      <c r="D886" s="13">
        <f t="shared" si="27"/>
        <v>657000</v>
      </c>
      <c r="E886" s="5">
        <v>557000</v>
      </c>
      <c r="F886" s="6" t="s">
        <v>12</v>
      </c>
      <c r="G886" s="5">
        <v>100000</v>
      </c>
      <c r="H886" s="5">
        <v>557000</v>
      </c>
      <c r="I886" s="6" t="s">
        <v>13</v>
      </c>
      <c r="J886" s="5">
        <v>2785</v>
      </c>
      <c r="K886" s="18" t="s">
        <v>14</v>
      </c>
      <c r="L886" s="18"/>
    </row>
    <row r="887" spans="1:13" ht="17.850000000000001" customHeight="1" x14ac:dyDescent="0.2">
      <c r="A887" s="15" t="s">
        <v>996</v>
      </c>
      <c r="B887" s="15"/>
      <c r="C887" s="7" t="s">
        <v>1007</v>
      </c>
      <c r="D887" s="13">
        <f t="shared" si="27"/>
        <v>519000</v>
      </c>
      <c r="E887" s="8">
        <v>419000</v>
      </c>
      <c r="F887" s="9" t="s">
        <v>12</v>
      </c>
      <c r="G887" s="5">
        <v>100000</v>
      </c>
      <c r="H887" s="8">
        <v>419000</v>
      </c>
      <c r="I887" s="9" t="s">
        <v>13</v>
      </c>
      <c r="J887" s="8">
        <v>2095</v>
      </c>
      <c r="K887" s="16" t="s">
        <v>14</v>
      </c>
      <c r="L887" s="16"/>
      <c r="M887" s="10"/>
    </row>
    <row r="888" spans="1:13" ht="17.850000000000001" customHeight="1" x14ac:dyDescent="0.2">
      <c r="A888" s="17" t="s">
        <v>996</v>
      </c>
      <c r="B888" s="17"/>
      <c r="C888" s="4" t="s">
        <v>1008</v>
      </c>
      <c r="D888" s="13">
        <f t="shared" si="27"/>
        <v>659000</v>
      </c>
      <c r="E888" s="5">
        <v>559000</v>
      </c>
      <c r="F888" s="6" t="s">
        <v>12</v>
      </c>
      <c r="G888" s="5">
        <v>100000</v>
      </c>
      <c r="H888" s="5">
        <v>559000</v>
      </c>
      <c r="I888" s="6" t="s">
        <v>13</v>
      </c>
      <c r="J888" s="5">
        <v>2795</v>
      </c>
      <c r="K888" s="18" t="s">
        <v>14</v>
      </c>
      <c r="L888" s="18"/>
    </row>
    <row r="889" spans="1:13" ht="17.100000000000001" customHeight="1" x14ac:dyDescent="0.2">
      <c r="A889" s="15" t="s">
        <v>996</v>
      </c>
      <c r="B889" s="15"/>
      <c r="C889" s="7" t="s">
        <v>1009</v>
      </c>
      <c r="D889" s="13">
        <f t="shared" si="27"/>
        <v>516000</v>
      </c>
      <c r="E889" s="8">
        <v>416000</v>
      </c>
      <c r="F889" s="9" t="s">
        <v>12</v>
      </c>
      <c r="G889" s="5">
        <v>100000</v>
      </c>
      <c r="H889" s="8">
        <v>416000</v>
      </c>
      <c r="I889" s="9" t="s">
        <v>13</v>
      </c>
      <c r="J889" s="8">
        <v>2080</v>
      </c>
      <c r="K889" s="16" t="s">
        <v>14</v>
      </c>
      <c r="L889" s="16"/>
      <c r="M889" s="10"/>
    </row>
    <row r="890" spans="1:13" ht="17.850000000000001" customHeight="1" x14ac:dyDescent="0.2">
      <c r="A890" s="17" t="s">
        <v>1010</v>
      </c>
      <c r="B890" s="17"/>
      <c r="C890" s="4" t="s">
        <v>1011</v>
      </c>
      <c r="D890" s="13">
        <f t="shared" si="27"/>
        <v>661000</v>
      </c>
      <c r="E890" s="5">
        <v>561000</v>
      </c>
      <c r="F890" s="6" t="s">
        <v>12</v>
      </c>
      <c r="G890" s="5">
        <v>100000</v>
      </c>
      <c r="H890" s="5">
        <v>561000</v>
      </c>
      <c r="I890" s="6" t="s">
        <v>13</v>
      </c>
      <c r="J890" s="5">
        <v>2805</v>
      </c>
      <c r="K890" s="18" t="s">
        <v>14</v>
      </c>
      <c r="L890" s="18"/>
    </row>
    <row r="891" spans="1:13" ht="17.100000000000001" customHeight="1" x14ac:dyDescent="0.2">
      <c r="A891" s="15" t="s">
        <v>1012</v>
      </c>
      <c r="B891" s="15"/>
      <c r="C891" s="7" t="s">
        <v>1013</v>
      </c>
      <c r="D891" s="13">
        <f t="shared" si="27"/>
        <v>636000</v>
      </c>
      <c r="E891" s="8">
        <v>536000</v>
      </c>
      <c r="F891" s="9" t="s">
        <v>12</v>
      </c>
      <c r="G891" s="5">
        <v>100000</v>
      </c>
      <c r="H891" s="8">
        <v>536000</v>
      </c>
      <c r="I891" s="9" t="s">
        <v>13</v>
      </c>
      <c r="J891" s="8">
        <v>2680</v>
      </c>
      <c r="K891" s="16" t="s">
        <v>14</v>
      </c>
      <c r="L891" s="16"/>
      <c r="M891" s="10"/>
    </row>
    <row r="892" spans="1:13" ht="17.850000000000001" customHeight="1" x14ac:dyDescent="0.2">
      <c r="A892" s="17" t="s">
        <v>1014</v>
      </c>
      <c r="B892" s="17"/>
      <c r="C892" s="4" t="s">
        <v>1015</v>
      </c>
      <c r="D892" s="13">
        <f t="shared" si="27"/>
        <v>644000</v>
      </c>
      <c r="E892" s="5">
        <v>544000</v>
      </c>
      <c r="F892" s="6" t="s">
        <v>12</v>
      </c>
      <c r="G892" s="5">
        <v>100000</v>
      </c>
      <c r="H892" s="5">
        <v>544000</v>
      </c>
      <c r="I892" s="6" t="s">
        <v>13</v>
      </c>
      <c r="J892" s="5">
        <v>2720</v>
      </c>
      <c r="K892" s="18" t="s">
        <v>14</v>
      </c>
      <c r="L892" s="18"/>
    </row>
    <row r="893" spans="1:13" ht="17.850000000000001" customHeight="1" x14ac:dyDescent="0.2">
      <c r="A893" s="15" t="s">
        <v>1016</v>
      </c>
      <c r="B893" s="15"/>
      <c r="C893" s="7" t="s">
        <v>1017</v>
      </c>
      <c r="D893" s="13">
        <f t="shared" si="27"/>
        <v>581000</v>
      </c>
      <c r="E893" s="8">
        <v>481000</v>
      </c>
      <c r="F893" s="9" t="s">
        <v>12</v>
      </c>
      <c r="G893" s="5">
        <v>100000</v>
      </c>
      <c r="H893" s="8">
        <v>481000</v>
      </c>
      <c r="I893" s="9" t="s">
        <v>13</v>
      </c>
      <c r="J893" s="8">
        <v>2405</v>
      </c>
      <c r="K893" s="16" t="s">
        <v>14</v>
      </c>
      <c r="L893" s="16"/>
      <c r="M893" s="10"/>
    </row>
    <row r="894" spans="1:13" ht="11.1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1:13" ht="17.850000000000001" customHeight="1" x14ac:dyDescent="0.2">
      <c r="A895" s="19" t="s">
        <v>65</v>
      </c>
      <c r="B895" s="19"/>
      <c r="C895" s="20"/>
      <c r="D895" s="20"/>
      <c r="E895" s="20"/>
      <c r="F895" s="20"/>
      <c r="G895" s="20"/>
      <c r="H895" s="20"/>
      <c r="I895" s="20"/>
      <c r="J895" s="20"/>
      <c r="K895" s="21" t="s">
        <v>1018</v>
      </c>
      <c r="L895" s="21"/>
      <c r="M895" s="12"/>
    </row>
    <row r="896" spans="1:13" ht="5.8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1:13" ht="17.850000000000001" customHeight="1" x14ac:dyDescent="0.2">
      <c r="A897" s="23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1:13" ht="28.9" customHeight="1" x14ac:dyDescent="0.2">
      <c r="A898" s="23"/>
      <c r="B898" s="24" t="s">
        <v>0</v>
      </c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1"/>
    </row>
    <row r="899" spans="1:13" ht="17.100000000000001" customHeight="1" x14ac:dyDescent="0.2">
      <c r="A899" s="25" t="s">
        <v>1</v>
      </c>
      <c r="B899" s="25"/>
      <c r="C899" s="2" t="s">
        <v>2</v>
      </c>
      <c r="D899" s="3" t="s">
        <v>3</v>
      </c>
      <c r="E899" s="3" t="s">
        <v>3</v>
      </c>
      <c r="F899" s="3" t="s">
        <v>4</v>
      </c>
      <c r="G899" s="3" t="s">
        <v>5</v>
      </c>
      <c r="H899" s="3" t="s">
        <v>6</v>
      </c>
      <c r="I899" s="2" t="s">
        <v>7</v>
      </c>
      <c r="J899" s="3" t="s">
        <v>8</v>
      </c>
      <c r="K899" s="2" t="s">
        <v>9</v>
      </c>
      <c r="L899" s="26"/>
      <c r="M899" s="26"/>
    </row>
    <row r="900" spans="1:13" ht="17.850000000000001" customHeight="1" x14ac:dyDescent="0.2">
      <c r="A900" s="17" t="s">
        <v>1019</v>
      </c>
      <c r="B900" s="17"/>
      <c r="C900" s="4" t="s">
        <v>1020</v>
      </c>
      <c r="D900" s="13">
        <f>E900+100000</f>
        <v>658000</v>
      </c>
      <c r="E900" s="5">
        <v>558000</v>
      </c>
      <c r="F900" s="6" t="s">
        <v>12</v>
      </c>
      <c r="G900" s="5">
        <v>100000</v>
      </c>
      <c r="H900" s="5">
        <v>558000</v>
      </c>
      <c r="I900" s="6" t="s">
        <v>13</v>
      </c>
      <c r="J900" s="5">
        <v>2790</v>
      </c>
      <c r="K900" s="18" t="s">
        <v>14</v>
      </c>
      <c r="L900" s="18"/>
    </row>
    <row r="901" spans="1:13" ht="17.850000000000001" customHeight="1" x14ac:dyDescent="0.2">
      <c r="A901" s="15" t="s">
        <v>996</v>
      </c>
      <c r="B901" s="15"/>
      <c r="C901" s="7" t="s">
        <v>1021</v>
      </c>
      <c r="D901" s="13">
        <f t="shared" ref="D901:D925" si="28">E901+100000</f>
        <v>523000</v>
      </c>
      <c r="E901" s="8">
        <v>423000</v>
      </c>
      <c r="F901" s="9" t="s">
        <v>12</v>
      </c>
      <c r="G901" s="5">
        <v>100000</v>
      </c>
      <c r="H901" s="8">
        <v>423000</v>
      </c>
      <c r="I901" s="9" t="s">
        <v>13</v>
      </c>
      <c r="J901" s="8">
        <v>2115</v>
      </c>
      <c r="K901" s="16" t="s">
        <v>14</v>
      </c>
      <c r="L901" s="16"/>
      <c r="M901" s="10"/>
    </row>
    <row r="902" spans="1:13" ht="17.100000000000001" customHeight="1" x14ac:dyDescent="0.2">
      <c r="A902" s="17" t="s">
        <v>996</v>
      </c>
      <c r="B902" s="17"/>
      <c r="C902" s="4" t="s">
        <v>1022</v>
      </c>
      <c r="D902" s="13">
        <f t="shared" si="28"/>
        <v>721000</v>
      </c>
      <c r="E902" s="5">
        <v>621000</v>
      </c>
      <c r="F902" s="6" t="s">
        <v>12</v>
      </c>
      <c r="G902" s="5">
        <v>100000</v>
      </c>
      <c r="H902" s="5">
        <v>621000</v>
      </c>
      <c r="I902" s="6" t="s">
        <v>13</v>
      </c>
      <c r="J902" s="5">
        <v>3105</v>
      </c>
      <c r="K902" s="18" t="s">
        <v>14</v>
      </c>
      <c r="L902" s="18"/>
    </row>
    <row r="903" spans="1:13" ht="17.850000000000001" customHeight="1" x14ac:dyDescent="0.2">
      <c r="A903" s="15" t="s">
        <v>996</v>
      </c>
      <c r="B903" s="15"/>
      <c r="C903" s="7" t="s">
        <v>1023</v>
      </c>
      <c r="D903" s="13">
        <f t="shared" si="28"/>
        <v>503000</v>
      </c>
      <c r="E903" s="8">
        <v>403000</v>
      </c>
      <c r="F903" s="9" t="s">
        <v>12</v>
      </c>
      <c r="G903" s="5">
        <v>100000</v>
      </c>
      <c r="H903" s="8">
        <v>403000</v>
      </c>
      <c r="I903" s="9" t="s">
        <v>13</v>
      </c>
      <c r="J903" s="8">
        <v>2015</v>
      </c>
      <c r="K903" s="16" t="s">
        <v>14</v>
      </c>
      <c r="L903" s="16"/>
      <c r="M903" s="10"/>
    </row>
    <row r="904" spans="1:13" ht="17.850000000000001" customHeight="1" x14ac:dyDescent="0.2">
      <c r="A904" s="17" t="s">
        <v>1024</v>
      </c>
      <c r="B904" s="17"/>
      <c r="C904" s="4" t="s">
        <v>1025</v>
      </c>
      <c r="D904" s="13">
        <f t="shared" si="28"/>
        <v>546000</v>
      </c>
      <c r="E904" s="5">
        <v>446000</v>
      </c>
      <c r="F904" s="6" t="s">
        <v>12</v>
      </c>
      <c r="G904" s="5">
        <v>100000</v>
      </c>
      <c r="H904" s="5">
        <v>446000</v>
      </c>
      <c r="I904" s="6" t="s">
        <v>13</v>
      </c>
      <c r="J904" s="5">
        <v>2230</v>
      </c>
      <c r="K904" s="18" t="s">
        <v>14</v>
      </c>
      <c r="L904" s="18"/>
    </row>
    <row r="905" spans="1:13" ht="17.100000000000001" customHeight="1" x14ac:dyDescent="0.2">
      <c r="A905" s="15" t="s">
        <v>1026</v>
      </c>
      <c r="B905" s="15"/>
      <c r="C905" s="7" t="s">
        <v>1027</v>
      </c>
      <c r="D905" s="13">
        <f t="shared" si="28"/>
        <v>299000</v>
      </c>
      <c r="E905" s="8">
        <v>199000</v>
      </c>
      <c r="F905" s="9" t="s">
        <v>12</v>
      </c>
      <c r="G905" s="5">
        <v>100000</v>
      </c>
      <c r="H905" s="8">
        <v>199000</v>
      </c>
      <c r="I905" s="9" t="s">
        <v>13</v>
      </c>
      <c r="J905" s="8">
        <v>995</v>
      </c>
      <c r="K905" s="16" t="s">
        <v>14</v>
      </c>
      <c r="L905" s="16"/>
      <c r="M905" s="10"/>
    </row>
    <row r="906" spans="1:13" ht="17.850000000000001" customHeight="1" x14ac:dyDescent="0.2">
      <c r="A906" s="17" t="s">
        <v>1028</v>
      </c>
      <c r="B906" s="17"/>
      <c r="C906" s="4" t="s">
        <v>1029</v>
      </c>
      <c r="D906" s="13">
        <f t="shared" si="28"/>
        <v>650000</v>
      </c>
      <c r="E906" s="5">
        <v>550000</v>
      </c>
      <c r="F906" s="6" t="s">
        <v>12</v>
      </c>
      <c r="G906" s="5">
        <v>100000</v>
      </c>
      <c r="H906" s="5">
        <v>550000</v>
      </c>
      <c r="I906" s="6" t="s">
        <v>13</v>
      </c>
      <c r="J906" s="5">
        <v>2750</v>
      </c>
      <c r="K906" s="18" t="s">
        <v>14</v>
      </c>
      <c r="L906" s="18"/>
    </row>
    <row r="907" spans="1:13" ht="17.100000000000001" customHeight="1" x14ac:dyDescent="0.2">
      <c r="A907" s="15" t="s">
        <v>1030</v>
      </c>
      <c r="B907" s="15"/>
      <c r="C907" s="7" t="s">
        <v>1031</v>
      </c>
      <c r="D907" s="13">
        <f t="shared" si="28"/>
        <v>622000</v>
      </c>
      <c r="E907" s="8">
        <v>522000</v>
      </c>
      <c r="F907" s="9" t="s">
        <v>12</v>
      </c>
      <c r="G907" s="5">
        <v>100000</v>
      </c>
      <c r="H907" s="8">
        <v>522000</v>
      </c>
      <c r="I907" s="9" t="s">
        <v>13</v>
      </c>
      <c r="J907" s="8">
        <v>2610</v>
      </c>
      <c r="K907" s="16" t="s">
        <v>14</v>
      </c>
      <c r="L907" s="16"/>
      <c r="M907" s="10"/>
    </row>
    <row r="908" spans="1:13" ht="17.850000000000001" customHeight="1" x14ac:dyDescent="0.2">
      <c r="A908" s="17" t="s">
        <v>1032</v>
      </c>
      <c r="B908" s="17"/>
      <c r="C908" s="4" t="s">
        <v>1033</v>
      </c>
      <c r="D908" s="13">
        <f t="shared" si="28"/>
        <v>495000</v>
      </c>
      <c r="E908" s="5">
        <v>395000</v>
      </c>
      <c r="F908" s="6" t="s">
        <v>12</v>
      </c>
      <c r="G908" s="5">
        <v>100000</v>
      </c>
      <c r="H908" s="5">
        <v>395000</v>
      </c>
      <c r="I908" s="6" t="s">
        <v>13</v>
      </c>
      <c r="J908" s="5">
        <v>1975</v>
      </c>
      <c r="K908" s="18" t="s">
        <v>14</v>
      </c>
      <c r="L908" s="18"/>
    </row>
    <row r="909" spans="1:13" ht="17.850000000000001" customHeight="1" x14ac:dyDescent="0.2">
      <c r="A909" s="15" t="s">
        <v>1034</v>
      </c>
      <c r="B909" s="15"/>
      <c r="C909" s="7" t="s">
        <v>1035</v>
      </c>
      <c r="D909" s="13">
        <f t="shared" si="28"/>
        <v>495000</v>
      </c>
      <c r="E909" s="8">
        <v>395000</v>
      </c>
      <c r="F909" s="9" t="s">
        <v>12</v>
      </c>
      <c r="G909" s="5">
        <v>100000</v>
      </c>
      <c r="H909" s="8">
        <v>395000</v>
      </c>
      <c r="I909" s="9" t="s">
        <v>13</v>
      </c>
      <c r="J909" s="8">
        <v>1975</v>
      </c>
      <c r="K909" s="16" t="s">
        <v>14</v>
      </c>
      <c r="L909" s="16"/>
      <c r="M909" s="10"/>
    </row>
    <row r="910" spans="1:13" ht="17.100000000000001" customHeight="1" x14ac:dyDescent="0.2">
      <c r="A910" s="17" t="s">
        <v>1036</v>
      </c>
      <c r="B910" s="17"/>
      <c r="C910" s="4" t="s">
        <v>1037</v>
      </c>
      <c r="D910" s="13">
        <f t="shared" si="28"/>
        <v>620000</v>
      </c>
      <c r="E910" s="5">
        <v>520000</v>
      </c>
      <c r="F910" s="6" t="s">
        <v>12</v>
      </c>
      <c r="G910" s="5">
        <v>100000</v>
      </c>
      <c r="H910" s="5">
        <v>520000</v>
      </c>
      <c r="I910" s="6" t="s">
        <v>13</v>
      </c>
      <c r="J910" s="5">
        <v>2600</v>
      </c>
      <c r="K910" s="18" t="s">
        <v>14</v>
      </c>
      <c r="L910" s="18"/>
    </row>
    <row r="911" spans="1:13" ht="17.850000000000001" customHeight="1" x14ac:dyDescent="0.2">
      <c r="A911" s="15" t="s">
        <v>996</v>
      </c>
      <c r="B911" s="15"/>
      <c r="C911" s="7" t="s">
        <v>1038</v>
      </c>
      <c r="D911" s="13">
        <f t="shared" si="28"/>
        <v>849000</v>
      </c>
      <c r="E911" s="8">
        <v>749000</v>
      </c>
      <c r="F911" s="9" t="s">
        <v>12</v>
      </c>
      <c r="G911" s="5">
        <v>100000</v>
      </c>
      <c r="H911" s="8">
        <v>749000</v>
      </c>
      <c r="I911" s="9" t="s">
        <v>13</v>
      </c>
      <c r="J911" s="8">
        <v>3745</v>
      </c>
      <c r="K911" s="16" t="s">
        <v>14</v>
      </c>
      <c r="L911" s="16"/>
      <c r="M911" s="10"/>
    </row>
    <row r="912" spans="1:13" ht="17.850000000000001" customHeight="1" x14ac:dyDescent="0.2">
      <c r="A912" s="17" t="s">
        <v>1039</v>
      </c>
      <c r="B912" s="17"/>
      <c r="C912" s="4" t="s">
        <v>1040</v>
      </c>
      <c r="D912" s="13">
        <f t="shared" si="28"/>
        <v>372000</v>
      </c>
      <c r="E912" s="5">
        <v>272000</v>
      </c>
      <c r="F912" s="6" t="s">
        <v>12</v>
      </c>
      <c r="G912" s="5">
        <v>100000</v>
      </c>
      <c r="H912" s="5">
        <v>272000</v>
      </c>
      <c r="I912" s="6" t="s">
        <v>13</v>
      </c>
      <c r="J912" s="5">
        <v>1360</v>
      </c>
      <c r="K912" s="18" t="s">
        <v>14</v>
      </c>
      <c r="L912" s="18"/>
    </row>
    <row r="913" spans="1:13" ht="17.100000000000001" customHeight="1" x14ac:dyDescent="0.2">
      <c r="A913" s="15" t="s">
        <v>1041</v>
      </c>
      <c r="B913" s="15"/>
      <c r="C913" s="7" t="s">
        <v>1042</v>
      </c>
      <c r="D913" s="13">
        <f t="shared" si="28"/>
        <v>720000</v>
      </c>
      <c r="E913" s="8">
        <v>620000</v>
      </c>
      <c r="F913" s="9" t="s">
        <v>12</v>
      </c>
      <c r="G913" s="5">
        <v>100000</v>
      </c>
      <c r="H913" s="8">
        <v>620000</v>
      </c>
      <c r="I913" s="9" t="s">
        <v>13</v>
      </c>
      <c r="J913" s="8">
        <v>3100</v>
      </c>
      <c r="K913" s="16" t="s">
        <v>14</v>
      </c>
      <c r="L913" s="16"/>
      <c r="M913" s="10"/>
    </row>
    <row r="914" spans="1:13" ht="17.850000000000001" customHeight="1" x14ac:dyDescent="0.2">
      <c r="A914" s="17" t="s">
        <v>1043</v>
      </c>
      <c r="B914" s="17"/>
      <c r="C914" s="4" t="s">
        <v>1044</v>
      </c>
      <c r="D914" s="13">
        <f t="shared" si="28"/>
        <v>319000</v>
      </c>
      <c r="E914" s="5">
        <v>219000</v>
      </c>
      <c r="F914" s="6" t="s">
        <v>12</v>
      </c>
      <c r="G914" s="5">
        <v>100000</v>
      </c>
      <c r="H914" s="5">
        <v>219000</v>
      </c>
      <c r="I914" s="6" t="s">
        <v>13</v>
      </c>
      <c r="J914" s="5">
        <v>1095</v>
      </c>
      <c r="K914" s="18" t="s">
        <v>14</v>
      </c>
      <c r="L914" s="18"/>
    </row>
    <row r="915" spans="1:13" ht="17.100000000000001" customHeight="1" x14ac:dyDescent="0.2">
      <c r="A915" s="15" t="s">
        <v>1045</v>
      </c>
      <c r="B915" s="15"/>
      <c r="C915" s="7" t="s">
        <v>1046</v>
      </c>
      <c r="D915" s="13">
        <f t="shared" si="28"/>
        <v>722000</v>
      </c>
      <c r="E915" s="8">
        <v>622000</v>
      </c>
      <c r="F915" s="9" t="s">
        <v>12</v>
      </c>
      <c r="G915" s="5">
        <v>100000</v>
      </c>
      <c r="H915" s="8">
        <v>622000</v>
      </c>
      <c r="I915" s="9" t="s">
        <v>13</v>
      </c>
      <c r="J915" s="8">
        <v>3110</v>
      </c>
      <c r="K915" s="16" t="s">
        <v>14</v>
      </c>
      <c r="L915" s="16"/>
      <c r="M915" s="10"/>
    </row>
    <row r="916" spans="1:13" ht="17.850000000000001" customHeight="1" x14ac:dyDescent="0.2">
      <c r="A916" s="17" t="s">
        <v>1047</v>
      </c>
      <c r="B916" s="17"/>
      <c r="C916" s="4" t="s">
        <v>1048</v>
      </c>
      <c r="D916" s="13">
        <f t="shared" si="28"/>
        <v>724000</v>
      </c>
      <c r="E916" s="5">
        <v>624000</v>
      </c>
      <c r="F916" s="6" t="s">
        <v>12</v>
      </c>
      <c r="G916" s="5">
        <v>100000</v>
      </c>
      <c r="H916" s="5">
        <v>624000</v>
      </c>
      <c r="I916" s="6" t="s">
        <v>13</v>
      </c>
      <c r="J916" s="5">
        <v>3120</v>
      </c>
      <c r="K916" s="18" t="s">
        <v>14</v>
      </c>
      <c r="L916" s="18"/>
    </row>
    <row r="917" spans="1:13" ht="17.850000000000001" customHeight="1" x14ac:dyDescent="0.2">
      <c r="A917" s="15" t="s">
        <v>1049</v>
      </c>
      <c r="B917" s="15"/>
      <c r="C917" s="7" t="s">
        <v>1050</v>
      </c>
      <c r="D917" s="13">
        <f t="shared" si="28"/>
        <v>562000</v>
      </c>
      <c r="E917" s="8">
        <v>462000</v>
      </c>
      <c r="F917" s="9" t="s">
        <v>12</v>
      </c>
      <c r="G917" s="5">
        <v>100000</v>
      </c>
      <c r="H917" s="8">
        <v>462000</v>
      </c>
      <c r="I917" s="9" t="s">
        <v>13</v>
      </c>
      <c r="J917" s="8">
        <v>2310</v>
      </c>
      <c r="K917" s="16" t="s">
        <v>14</v>
      </c>
      <c r="L917" s="16"/>
      <c r="M917" s="10"/>
    </row>
    <row r="918" spans="1:13" ht="17.100000000000001" customHeight="1" x14ac:dyDescent="0.2">
      <c r="A918" s="17" t="s">
        <v>996</v>
      </c>
      <c r="B918" s="17"/>
      <c r="C918" s="4" t="s">
        <v>1051</v>
      </c>
      <c r="D918" s="13">
        <f t="shared" si="28"/>
        <v>780000</v>
      </c>
      <c r="E918" s="5">
        <v>680000</v>
      </c>
      <c r="F918" s="6" t="s">
        <v>12</v>
      </c>
      <c r="G918" s="5">
        <v>100000</v>
      </c>
      <c r="H918" s="5">
        <v>680000</v>
      </c>
      <c r="I918" s="6" t="s">
        <v>13</v>
      </c>
      <c r="J918" s="5">
        <v>3400</v>
      </c>
      <c r="K918" s="18" t="s">
        <v>14</v>
      </c>
      <c r="L918" s="18"/>
    </row>
    <row r="919" spans="1:13" ht="17.850000000000001" customHeight="1" x14ac:dyDescent="0.2">
      <c r="A919" s="15" t="s">
        <v>1052</v>
      </c>
      <c r="B919" s="15"/>
      <c r="C919" s="7" t="s">
        <v>1053</v>
      </c>
      <c r="D919" s="13">
        <f t="shared" si="28"/>
        <v>610000</v>
      </c>
      <c r="E919" s="8">
        <v>510000</v>
      </c>
      <c r="F919" s="9" t="s">
        <v>12</v>
      </c>
      <c r="G919" s="5">
        <v>100000</v>
      </c>
      <c r="H919" s="8">
        <v>510000</v>
      </c>
      <c r="I919" s="9" t="s">
        <v>13</v>
      </c>
      <c r="J919" s="8">
        <v>2550</v>
      </c>
      <c r="K919" s="16" t="s">
        <v>14</v>
      </c>
      <c r="L919" s="16"/>
      <c r="M919" s="10"/>
    </row>
    <row r="920" spans="1:13" ht="17.850000000000001" customHeight="1" x14ac:dyDescent="0.2">
      <c r="A920" s="17" t="s">
        <v>1054</v>
      </c>
      <c r="B920" s="17"/>
      <c r="C920" s="4" t="s">
        <v>1055</v>
      </c>
      <c r="D920" s="13">
        <f t="shared" si="28"/>
        <v>994000</v>
      </c>
      <c r="E920" s="5">
        <v>894000</v>
      </c>
      <c r="F920" s="6" t="s">
        <v>12</v>
      </c>
      <c r="G920" s="5">
        <v>100000</v>
      </c>
      <c r="H920" s="5">
        <v>894000</v>
      </c>
      <c r="I920" s="6" t="s">
        <v>13</v>
      </c>
      <c r="J920" s="5">
        <v>4470</v>
      </c>
      <c r="K920" s="18" t="s">
        <v>14</v>
      </c>
      <c r="L920" s="18"/>
    </row>
    <row r="921" spans="1:13" ht="17.100000000000001" customHeight="1" x14ac:dyDescent="0.2">
      <c r="A921" s="15" t="s">
        <v>996</v>
      </c>
      <c r="B921" s="15"/>
      <c r="C921" s="7" t="s">
        <v>1056</v>
      </c>
      <c r="D921" s="13">
        <f>E921+100000</f>
        <v>870000</v>
      </c>
      <c r="E921" s="8">
        <v>770000</v>
      </c>
      <c r="F921" s="9" t="s">
        <v>12</v>
      </c>
      <c r="G921" s="5">
        <v>100000</v>
      </c>
      <c r="H921" s="8">
        <v>770000</v>
      </c>
      <c r="I921" s="9" t="s">
        <v>13</v>
      </c>
      <c r="J921" s="8">
        <v>3850</v>
      </c>
      <c r="K921" s="16" t="s">
        <v>14</v>
      </c>
      <c r="L921" s="16"/>
      <c r="M921" s="10"/>
    </row>
    <row r="922" spans="1:13" ht="17.850000000000001" customHeight="1" x14ac:dyDescent="0.2">
      <c r="A922" s="17" t="s">
        <v>1057</v>
      </c>
      <c r="B922" s="17"/>
      <c r="C922" s="4" t="s">
        <v>1058</v>
      </c>
      <c r="D922" s="13">
        <f t="shared" si="28"/>
        <v>675000</v>
      </c>
      <c r="E922" s="5">
        <v>575000</v>
      </c>
      <c r="F922" s="6" t="s">
        <v>12</v>
      </c>
      <c r="G922" s="5">
        <v>100000</v>
      </c>
      <c r="H922" s="5">
        <v>575000</v>
      </c>
      <c r="I922" s="6" t="s">
        <v>13</v>
      </c>
      <c r="J922" s="5">
        <v>2875</v>
      </c>
      <c r="K922" s="18" t="s">
        <v>14</v>
      </c>
      <c r="L922" s="18"/>
    </row>
    <row r="923" spans="1:13" ht="17.100000000000001" customHeight="1" x14ac:dyDescent="0.2">
      <c r="A923" s="15" t="s">
        <v>1059</v>
      </c>
      <c r="B923" s="15"/>
      <c r="C923" s="7" t="s">
        <v>1060</v>
      </c>
      <c r="D923" s="13">
        <f t="shared" si="28"/>
        <v>426000</v>
      </c>
      <c r="E923" s="8">
        <v>326000</v>
      </c>
      <c r="F923" s="9" t="s">
        <v>12</v>
      </c>
      <c r="G923" s="5">
        <v>100000</v>
      </c>
      <c r="H923" s="8">
        <v>326000</v>
      </c>
      <c r="I923" s="9" t="s">
        <v>13</v>
      </c>
      <c r="J923" s="8">
        <v>1630</v>
      </c>
      <c r="K923" s="16" t="s">
        <v>14</v>
      </c>
      <c r="L923" s="16"/>
      <c r="M923" s="10"/>
    </row>
    <row r="924" spans="1:13" ht="17.850000000000001" customHeight="1" x14ac:dyDescent="0.2">
      <c r="A924" s="17" t="s">
        <v>1061</v>
      </c>
      <c r="B924" s="17"/>
      <c r="C924" s="4" t="s">
        <v>1062</v>
      </c>
      <c r="D924" s="13">
        <f t="shared" si="28"/>
        <v>765000</v>
      </c>
      <c r="E924" s="5">
        <v>665000</v>
      </c>
      <c r="F924" s="6" t="s">
        <v>12</v>
      </c>
      <c r="G924" s="5">
        <v>100000</v>
      </c>
      <c r="H924" s="5">
        <v>665000</v>
      </c>
      <c r="I924" s="6" t="s">
        <v>13</v>
      </c>
      <c r="J924" s="5">
        <v>3325</v>
      </c>
      <c r="K924" s="18" t="s">
        <v>14</v>
      </c>
      <c r="L924" s="18"/>
    </row>
    <row r="925" spans="1:13" ht="17.850000000000001" customHeight="1" x14ac:dyDescent="0.2">
      <c r="A925" s="15" t="s">
        <v>996</v>
      </c>
      <c r="B925" s="15"/>
      <c r="C925" s="7" t="s">
        <v>1063</v>
      </c>
      <c r="D925" s="13">
        <f t="shared" si="28"/>
        <v>782000</v>
      </c>
      <c r="E925" s="8">
        <v>682000</v>
      </c>
      <c r="F925" s="9" t="s">
        <v>12</v>
      </c>
      <c r="G925" s="5">
        <v>100000</v>
      </c>
      <c r="H925" s="8">
        <v>682000</v>
      </c>
      <c r="I925" s="9" t="s">
        <v>13</v>
      </c>
      <c r="J925" s="8">
        <v>3410</v>
      </c>
      <c r="K925" s="16" t="s">
        <v>14</v>
      </c>
      <c r="L925" s="16"/>
      <c r="M925" s="10"/>
    </row>
    <row r="926" spans="1:13" ht="11.1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1:13" ht="17.850000000000001" customHeight="1" x14ac:dyDescent="0.2">
      <c r="A927" s="19" t="s">
        <v>65</v>
      </c>
      <c r="B927" s="19"/>
      <c r="C927" s="20"/>
      <c r="D927" s="20"/>
      <c r="E927" s="20"/>
      <c r="F927" s="20"/>
      <c r="G927" s="20"/>
      <c r="H927" s="20"/>
      <c r="I927" s="20"/>
      <c r="J927" s="20"/>
      <c r="K927" s="21" t="s">
        <v>1064</v>
      </c>
      <c r="L927" s="21"/>
      <c r="M927" s="12"/>
    </row>
    <row r="928" spans="1:13" ht="5.8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1:13" ht="17.850000000000001" customHeight="1" x14ac:dyDescent="0.2">
      <c r="A929" s="23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1:13" ht="28.9" customHeight="1" x14ac:dyDescent="0.2">
      <c r="A930" s="23"/>
      <c r="B930" s="24" t="s">
        <v>0</v>
      </c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1"/>
    </row>
    <row r="931" spans="1:13" ht="17.850000000000001" customHeight="1" x14ac:dyDescent="0.2">
      <c r="A931" s="25" t="s">
        <v>1</v>
      </c>
      <c r="B931" s="25"/>
      <c r="C931" s="2" t="s">
        <v>2</v>
      </c>
      <c r="D931" s="3" t="s">
        <v>3</v>
      </c>
      <c r="E931" s="3" t="s">
        <v>3</v>
      </c>
      <c r="F931" s="3" t="s">
        <v>4</v>
      </c>
      <c r="G931" s="3" t="s">
        <v>5</v>
      </c>
      <c r="H931" s="3" t="s">
        <v>6</v>
      </c>
      <c r="I931" s="2" t="s">
        <v>7</v>
      </c>
      <c r="J931" s="3" t="s">
        <v>8</v>
      </c>
      <c r="K931" s="2" t="s">
        <v>9</v>
      </c>
      <c r="L931" s="26"/>
      <c r="M931" s="26"/>
    </row>
    <row r="932" spans="1:13" ht="17.100000000000001" customHeight="1" x14ac:dyDescent="0.2">
      <c r="A932" s="17" t="s">
        <v>996</v>
      </c>
      <c r="B932" s="17"/>
      <c r="C932" s="4" t="s">
        <v>1065</v>
      </c>
      <c r="D932" s="13">
        <f>E932+100000</f>
        <v>587000</v>
      </c>
      <c r="E932" s="5">
        <v>487000</v>
      </c>
      <c r="F932" s="6" t="s">
        <v>12</v>
      </c>
      <c r="G932" s="5">
        <v>100000</v>
      </c>
      <c r="H932" s="5">
        <v>487000</v>
      </c>
      <c r="I932" s="6" t="s">
        <v>13</v>
      </c>
      <c r="J932" s="5">
        <v>2435</v>
      </c>
      <c r="K932" s="18" t="s">
        <v>14</v>
      </c>
      <c r="L932" s="18"/>
    </row>
    <row r="933" spans="1:13" ht="17.850000000000001" customHeight="1" x14ac:dyDescent="0.2">
      <c r="A933" s="15" t="s">
        <v>1066</v>
      </c>
      <c r="B933" s="15"/>
      <c r="C933" s="7" t="s">
        <v>1067</v>
      </c>
      <c r="D933" s="13">
        <f t="shared" ref="D933:D957" si="29">E933+100000</f>
        <v>351000</v>
      </c>
      <c r="E933" s="8">
        <v>251000</v>
      </c>
      <c r="F933" s="9" t="s">
        <v>12</v>
      </c>
      <c r="G933" s="5">
        <v>100000</v>
      </c>
      <c r="H933" s="8">
        <v>251000</v>
      </c>
      <c r="I933" s="9" t="s">
        <v>13</v>
      </c>
      <c r="J933" s="8">
        <v>1255</v>
      </c>
      <c r="K933" s="16" t="s">
        <v>14</v>
      </c>
      <c r="L933" s="16"/>
      <c r="M933" s="10"/>
    </row>
    <row r="934" spans="1:13" ht="17.100000000000001" customHeight="1" x14ac:dyDescent="0.2">
      <c r="A934" s="17" t="s">
        <v>996</v>
      </c>
      <c r="B934" s="17"/>
      <c r="C934" s="4" t="s">
        <v>1068</v>
      </c>
      <c r="D934" s="13">
        <f t="shared" si="29"/>
        <v>465000</v>
      </c>
      <c r="E934" s="5">
        <v>365000</v>
      </c>
      <c r="F934" s="6" t="s">
        <v>12</v>
      </c>
      <c r="G934" s="5">
        <v>100000</v>
      </c>
      <c r="H934" s="5">
        <v>365000</v>
      </c>
      <c r="I934" s="6" t="s">
        <v>13</v>
      </c>
      <c r="J934" s="5">
        <v>1825</v>
      </c>
      <c r="K934" s="18" t="s">
        <v>14</v>
      </c>
      <c r="L934" s="18"/>
    </row>
    <row r="935" spans="1:13" ht="17.850000000000001" customHeight="1" x14ac:dyDescent="0.2">
      <c r="A935" s="15" t="s">
        <v>1069</v>
      </c>
      <c r="B935" s="15"/>
      <c r="C935" s="7" t="s">
        <v>1070</v>
      </c>
      <c r="D935" s="13">
        <f t="shared" si="29"/>
        <v>474000</v>
      </c>
      <c r="E935" s="8">
        <v>374000</v>
      </c>
      <c r="F935" s="9" t="s">
        <v>12</v>
      </c>
      <c r="G935" s="5">
        <v>100000</v>
      </c>
      <c r="H935" s="8">
        <v>374000</v>
      </c>
      <c r="I935" s="9" t="s">
        <v>13</v>
      </c>
      <c r="J935" s="8">
        <v>1870</v>
      </c>
      <c r="K935" s="16" t="s">
        <v>14</v>
      </c>
      <c r="L935" s="16"/>
      <c r="M935" s="10"/>
    </row>
    <row r="936" spans="1:13" ht="17.850000000000001" customHeight="1" x14ac:dyDescent="0.2">
      <c r="A936" s="17" t="s">
        <v>1071</v>
      </c>
      <c r="B936" s="17"/>
      <c r="C936" s="4" t="s">
        <v>1072</v>
      </c>
      <c r="D936" s="13">
        <f t="shared" si="29"/>
        <v>671000</v>
      </c>
      <c r="E936" s="5">
        <v>571000</v>
      </c>
      <c r="F936" s="6" t="s">
        <v>12</v>
      </c>
      <c r="G936" s="5">
        <v>100000</v>
      </c>
      <c r="H936" s="5">
        <v>571000</v>
      </c>
      <c r="I936" s="6" t="s">
        <v>13</v>
      </c>
      <c r="J936" s="5">
        <v>2855</v>
      </c>
      <c r="K936" s="18" t="s">
        <v>14</v>
      </c>
      <c r="L936" s="18"/>
    </row>
    <row r="937" spans="1:13" ht="17.100000000000001" customHeight="1" x14ac:dyDescent="0.2">
      <c r="A937" s="15" t="s">
        <v>996</v>
      </c>
      <c r="B937" s="15"/>
      <c r="C937" s="7" t="s">
        <v>1073</v>
      </c>
      <c r="D937" s="13">
        <f t="shared" si="29"/>
        <v>868000</v>
      </c>
      <c r="E937" s="8">
        <v>768000</v>
      </c>
      <c r="F937" s="9" t="s">
        <v>12</v>
      </c>
      <c r="G937" s="5">
        <v>100000</v>
      </c>
      <c r="H937" s="8">
        <v>768000</v>
      </c>
      <c r="I937" s="9" t="s">
        <v>13</v>
      </c>
      <c r="J937" s="8">
        <v>3840</v>
      </c>
      <c r="K937" s="16" t="s">
        <v>14</v>
      </c>
      <c r="L937" s="16"/>
      <c r="M937" s="10"/>
    </row>
    <row r="938" spans="1:13" ht="17.850000000000001" customHeight="1" x14ac:dyDescent="0.2">
      <c r="A938" s="17" t="s">
        <v>996</v>
      </c>
      <c r="B938" s="17"/>
      <c r="C938" s="4" t="s">
        <v>1074</v>
      </c>
      <c r="D938" s="13">
        <f t="shared" si="29"/>
        <v>794000</v>
      </c>
      <c r="E938" s="5">
        <v>694000</v>
      </c>
      <c r="F938" s="6" t="s">
        <v>12</v>
      </c>
      <c r="G938" s="5">
        <v>100000</v>
      </c>
      <c r="H938" s="5">
        <v>694000</v>
      </c>
      <c r="I938" s="6" t="s">
        <v>13</v>
      </c>
      <c r="J938" s="5">
        <v>3470</v>
      </c>
      <c r="K938" s="18" t="s">
        <v>14</v>
      </c>
      <c r="L938" s="18"/>
    </row>
    <row r="939" spans="1:13" ht="17.850000000000001" customHeight="1" x14ac:dyDescent="0.2">
      <c r="A939" s="15" t="s">
        <v>996</v>
      </c>
      <c r="B939" s="15"/>
      <c r="C939" s="7" t="s">
        <v>1075</v>
      </c>
      <c r="D939" s="13">
        <f t="shared" si="29"/>
        <v>580000</v>
      </c>
      <c r="E939" s="8">
        <v>480000</v>
      </c>
      <c r="F939" s="9" t="s">
        <v>12</v>
      </c>
      <c r="G939" s="5">
        <v>100000</v>
      </c>
      <c r="H939" s="8">
        <v>480000</v>
      </c>
      <c r="I939" s="9" t="s">
        <v>13</v>
      </c>
      <c r="J939" s="8">
        <v>2400</v>
      </c>
      <c r="K939" s="16" t="s">
        <v>14</v>
      </c>
      <c r="L939" s="16"/>
      <c r="M939" s="10"/>
    </row>
    <row r="940" spans="1:13" ht="17.100000000000001" customHeight="1" x14ac:dyDescent="0.2">
      <c r="A940" s="17" t="s">
        <v>996</v>
      </c>
      <c r="B940" s="17"/>
      <c r="C940" s="4" t="s">
        <v>1076</v>
      </c>
      <c r="D940" s="13">
        <f t="shared" si="29"/>
        <v>633000</v>
      </c>
      <c r="E940" s="5">
        <v>533000</v>
      </c>
      <c r="F940" s="6" t="s">
        <v>12</v>
      </c>
      <c r="G940" s="5">
        <v>100000</v>
      </c>
      <c r="H940" s="5">
        <v>533000</v>
      </c>
      <c r="I940" s="6" t="s">
        <v>13</v>
      </c>
      <c r="J940" s="5">
        <v>2665</v>
      </c>
      <c r="K940" s="18" t="s">
        <v>14</v>
      </c>
      <c r="L940" s="18"/>
    </row>
    <row r="941" spans="1:13" ht="17.850000000000001" customHeight="1" x14ac:dyDescent="0.2">
      <c r="A941" s="15" t="s">
        <v>996</v>
      </c>
      <c r="B941" s="15"/>
      <c r="C941" s="7" t="s">
        <v>1077</v>
      </c>
      <c r="D941" s="13">
        <f t="shared" si="29"/>
        <v>642000</v>
      </c>
      <c r="E941" s="8">
        <v>542000</v>
      </c>
      <c r="F941" s="9" t="s">
        <v>12</v>
      </c>
      <c r="G941" s="5">
        <v>100000</v>
      </c>
      <c r="H941" s="8">
        <v>542000</v>
      </c>
      <c r="I941" s="9" t="s">
        <v>13</v>
      </c>
      <c r="J941" s="8">
        <v>2710</v>
      </c>
      <c r="K941" s="16" t="s">
        <v>14</v>
      </c>
      <c r="L941" s="16"/>
      <c r="M941" s="10"/>
    </row>
    <row r="942" spans="1:13" ht="17.100000000000001" customHeight="1" x14ac:dyDescent="0.2">
      <c r="A942" s="17" t="s">
        <v>1078</v>
      </c>
      <c r="B942" s="17"/>
      <c r="C942" s="4" t="s">
        <v>1079</v>
      </c>
      <c r="D942" s="13">
        <f t="shared" si="29"/>
        <v>642000</v>
      </c>
      <c r="E942" s="5">
        <v>542000</v>
      </c>
      <c r="F942" s="6" t="s">
        <v>12</v>
      </c>
      <c r="G942" s="5">
        <v>100000</v>
      </c>
      <c r="H942" s="5">
        <v>542000</v>
      </c>
      <c r="I942" s="6" t="s">
        <v>13</v>
      </c>
      <c r="J942" s="5">
        <v>2710</v>
      </c>
      <c r="K942" s="18" t="s">
        <v>14</v>
      </c>
      <c r="L942" s="18"/>
    </row>
    <row r="943" spans="1:13" ht="17.850000000000001" customHeight="1" x14ac:dyDescent="0.2">
      <c r="A943" s="15" t="s">
        <v>996</v>
      </c>
      <c r="B943" s="15"/>
      <c r="C943" s="7" t="s">
        <v>1080</v>
      </c>
      <c r="D943" s="13">
        <f t="shared" si="29"/>
        <v>630000</v>
      </c>
      <c r="E943" s="8">
        <v>530000</v>
      </c>
      <c r="F943" s="9" t="s">
        <v>12</v>
      </c>
      <c r="G943" s="5">
        <v>100000</v>
      </c>
      <c r="H943" s="8">
        <v>530000</v>
      </c>
      <c r="I943" s="9" t="s">
        <v>13</v>
      </c>
      <c r="J943" s="8">
        <v>2650</v>
      </c>
      <c r="K943" s="16" t="s">
        <v>14</v>
      </c>
      <c r="L943" s="16"/>
      <c r="M943" s="10"/>
    </row>
    <row r="944" spans="1:13" ht="17.850000000000001" customHeight="1" x14ac:dyDescent="0.2">
      <c r="A944" s="17" t="s">
        <v>1081</v>
      </c>
      <c r="B944" s="17"/>
      <c r="C944" s="4" t="s">
        <v>1082</v>
      </c>
      <c r="D944" s="13">
        <f t="shared" si="29"/>
        <v>690000</v>
      </c>
      <c r="E944" s="5">
        <v>590000</v>
      </c>
      <c r="F944" s="6" t="s">
        <v>12</v>
      </c>
      <c r="G944" s="5">
        <v>100000</v>
      </c>
      <c r="H944" s="5">
        <v>590000</v>
      </c>
      <c r="I944" s="6" t="s">
        <v>13</v>
      </c>
      <c r="J944" s="5">
        <v>2950</v>
      </c>
      <c r="K944" s="18" t="s">
        <v>14</v>
      </c>
      <c r="L944" s="18"/>
    </row>
    <row r="945" spans="1:13" ht="17.100000000000001" customHeight="1" x14ac:dyDescent="0.2">
      <c r="A945" s="15" t="s">
        <v>1083</v>
      </c>
      <c r="B945" s="15"/>
      <c r="C945" s="7" t="s">
        <v>1084</v>
      </c>
      <c r="D945" s="13">
        <f t="shared" si="29"/>
        <v>664000</v>
      </c>
      <c r="E945" s="8">
        <v>564000</v>
      </c>
      <c r="F945" s="9" t="s">
        <v>12</v>
      </c>
      <c r="G945" s="5">
        <v>100000</v>
      </c>
      <c r="H945" s="8">
        <v>564000</v>
      </c>
      <c r="I945" s="9" t="s">
        <v>13</v>
      </c>
      <c r="J945" s="8">
        <v>2820</v>
      </c>
      <c r="K945" s="16" t="s">
        <v>14</v>
      </c>
      <c r="L945" s="16"/>
      <c r="M945" s="10"/>
    </row>
    <row r="946" spans="1:13" ht="17.850000000000001" customHeight="1" x14ac:dyDescent="0.2">
      <c r="A946" s="17" t="s">
        <v>996</v>
      </c>
      <c r="B946" s="17"/>
      <c r="C946" s="4" t="s">
        <v>1085</v>
      </c>
      <c r="D946" s="13">
        <f t="shared" si="29"/>
        <v>550000</v>
      </c>
      <c r="E946" s="5">
        <v>450000</v>
      </c>
      <c r="F946" s="6" t="s">
        <v>12</v>
      </c>
      <c r="G946" s="5">
        <v>100000</v>
      </c>
      <c r="H946" s="5">
        <v>450000</v>
      </c>
      <c r="I946" s="6" t="s">
        <v>13</v>
      </c>
      <c r="J946" s="5">
        <v>2250</v>
      </c>
      <c r="K946" s="18" t="s">
        <v>14</v>
      </c>
      <c r="L946" s="18"/>
    </row>
    <row r="947" spans="1:13" ht="17.100000000000001" customHeight="1" x14ac:dyDescent="0.2">
      <c r="A947" s="15" t="s">
        <v>1086</v>
      </c>
      <c r="B947" s="15"/>
      <c r="C947" s="7" t="s">
        <v>1087</v>
      </c>
      <c r="D947" s="13">
        <f t="shared" si="29"/>
        <v>296000</v>
      </c>
      <c r="E947" s="8">
        <v>196000</v>
      </c>
      <c r="F947" s="9" t="s">
        <v>12</v>
      </c>
      <c r="G947" s="5">
        <v>100000</v>
      </c>
      <c r="H947" s="8">
        <v>196000</v>
      </c>
      <c r="I947" s="9" t="s">
        <v>13</v>
      </c>
      <c r="J947" s="8">
        <v>980</v>
      </c>
      <c r="K947" s="16" t="s">
        <v>14</v>
      </c>
      <c r="L947" s="16"/>
      <c r="M947" s="10"/>
    </row>
    <row r="948" spans="1:13" ht="17.850000000000001" customHeight="1" x14ac:dyDescent="0.2">
      <c r="A948" s="17" t="s">
        <v>996</v>
      </c>
      <c r="B948" s="17"/>
      <c r="C948" s="4" t="s">
        <v>1088</v>
      </c>
      <c r="D948" s="13">
        <f t="shared" si="29"/>
        <v>817000</v>
      </c>
      <c r="E948" s="5">
        <v>717000</v>
      </c>
      <c r="F948" s="6" t="s">
        <v>12</v>
      </c>
      <c r="G948" s="5">
        <v>100000</v>
      </c>
      <c r="H948" s="5">
        <v>717000</v>
      </c>
      <c r="I948" s="6" t="s">
        <v>13</v>
      </c>
      <c r="J948" s="5">
        <v>3585</v>
      </c>
      <c r="K948" s="18" t="s">
        <v>14</v>
      </c>
      <c r="L948" s="18"/>
    </row>
    <row r="949" spans="1:13" ht="17.850000000000001" customHeight="1" x14ac:dyDescent="0.2">
      <c r="A949" s="15" t="s">
        <v>1089</v>
      </c>
      <c r="B949" s="15"/>
      <c r="C949" s="7" t="s">
        <v>1090</v>
      </c>
      <c r="D949" s="13">
        <f t="shared" si="29"/>
        <v>529000</v>
      </c>
      <c r="E949" s="8">
        <v>429000</v>
      </c>
      <c r="F949" s="9" t="s">
        <v>12</v>
      </c>
      <c r="G949" s="5">
        <v>100000</v>
      </c>
      <c r="H949" s="8">
        <v>429000</v>
      </c>
      <c r="I949" s="9" t="s">
        <v>13</v>
      </c>
      <c r="J949" s="8">
        <v>2145</v>
      </c>
      <c r="K949" s="16" t="s">
        <v>14</v>
      </c>
      <c r="L949" s="16"/>
      <c r="M949" s="10"/>
    </row>
    <row r="950" spans="1:13" ht="17.100000000000001" customHeight="1" x14ac:dyDescent="0.2">
      <c r="A950" s="17" t="s">
        <v>1091</v>
      </c>
      <c r="B950" s="17"/>
      <c r="C950" s="4" t="s">
        <v>1092</v>
      </c>
      <c r="D950" s="13">
        <f t="shared" si="29"/>
        <v>718000</v>
      </c>
      <c r="E950" s="5">
        <v>618000</v>
      </c>
      <c r="F950" s="6" t="s">
        <v>12</v>
      </c>
      <c r="G950" s="5">
        <v>100000</v>
      </c>
      <c r="H950" s="5">
        <v>618000</v>
      </c>
      <c r="I950" s="6" t="s">
        <v>13</v>
      </c>
      <c r="J950" s="5">
        <v>3090</v>
      </c>
      <c r="K950" s="18" t="s">
        <v>14</v>
      </c>
      <c r="L950" s="18"/>
    </row>
    <row r="951" spans="1:13" ht="17.850000000000001" customHeight="1" x14ac:dyDescent="0.2">
      <c r="A951" s="15" t="s">
        <v>1093</v>
      </c>
      <c r="B951" s="15"/>
      <c r="C951" s="7" t="s">
        <v>1094</v>
      </c>
      <c r="D951" s="13">
        <f t="shared" si="29"/>
        <v>719000</v>
      </c>
      <c r="E951" s="8">
        <v>619000</v>
      </c>
      <c r="F951" s="9" t="s">
        <v>12</v>
      </c>
      <c r="G951" s="5">
        <v>100000</v>
      </c>
      <c r="H951" s="8">
        <v>619000</v>
      </c>
      <c r="I951" s="9" t="s">
        <v>13</v>
      </c>
      <c r="J951" s="8">
        <v>3095</v>
      </c>
      <c r="K951" s="16" t="s">
        <v>14</v>
      </c>
      <c r="L951" s="16"/>
      <c r="M951" s="10"/>
    </row>
    <row r="952" spans="1:13" ht="17.850000000000001" customHeight="1" x14ac:dyDescent="0.2">
      <c r="A952" s="17" t="s">
        <v>996</v>
      </c>
      <c r="B952" s="17"/>
      <c r="C952" s="4" t="s">
        <v>1095</v>
      </c>
      <c r="D952" s="13">
        <f t="shared" si="29"/>
        <v>610000</v>
      </c>
      <c r="E952" s="5">
        <v>510000</v>
      </c>
      <c r="F952" s="6" t="s">
        <v>12</v>
      </c>
      <c r="G952" s="5">
        <v>100000</v>
      </c>
      <c r="H952" s="5">
        <v>510000</v>
      </c>
      <c r="I952" s="6" t="s">
        <v>13</v>
      </c>
      <c r="J952" s="5">
        <v>2550</v>
      </c>
      <c r="K952" s="18" t="s">
        <v>14</v>
      </c>
      <c r="L952" s="18"/>
    </row>
    <row r="953" spans="1:13" ht="17.100000000000001" customHeight="1" x14ac:dyDescent="0.2">
      <c r="A953" s="15" t="s">
        <v>996</v>
      </c>
      <c r="B953" s="15"/>
      <c r="C953" s="7" t="s">
        <v>1096</v>
      </c>
      <c r="D953" s="13">
        <f t="shared" si="29"/>
        <v>465000</v>
      </c>
      <c r="E953" s="8">
        <v>365000</v>
      </c>
      <c r="F953" s="9" t="s">
        <v>12</v>
      </c>
      <c r="G953" s="5">
        <v>100000</v>
      </c>
      <c r="H953" s="8">
        <v>365000</v>
      </c>
      <c r="I953" s="9" t="s">
        <v>13</v>
      </c>
      <c r="J953" s="8">
        <v>1825</v>
      </c>
      <c r="K953" s="16" t="s">
        <v>14</v>
      </c>
      <c r="L953" s="16"/>
      <c r="M953" s="10"/>
    </row>
    <row r="954" spans="1:13" ht="17.850000000000001" customHeight="1" x14ac:dyDescent="0.2">
      <c r="A954" s="17" t="s">
        <v>996</v>
      </c>
      <c r="B954" s="17"/>
      <c r="C954" s="4" t="s">
        <v>1097</v>
      </c>
      <c r="D954" s="13">
        <f t="shared" si="29"/>
        <v>566000</v>
      </c>
      <c r="E954" s="5">
        <v>466000</v>
      </c>
      <c r="F954" s="6" t="s">
        <v>12</v>
      </c>
      <c r="G954" s="5">
        <v>100000</v>
      </c>
      <c r="H954" s="5">
        <v>466000</v>
      </c>
      <c r="I954" s="6" t="s">
        <v>13</v>
      </c>
      <c r="J954" s="5">
        <v>2330</v>
      </c>
      <c r="K954" s="18" t="s">
        <v>14</v>
      </c>
      <c r="L954" s="18"/>
    </row>
    <row r="955" spans="1:13" ht="17.100000000000001" customHeight="1" x14ac:dyDescent="0.2">
      <c r="A955" s="15" t="s">
        <v>996</v>
      </c>
      <c r="B955" s="15"/>
      <c r="C955" s="7" t="s">
        <v>1098</v>
      </c>
      <c r="D955" s="13">
        <f t="shared" si="29"/>
        <v>658000</v>
      </c>
      <c r="E955" s="8">
        <v>558000</v>
      </c>
      <c r="F955" s="9" t="s">
        <v>12</v>
      </c>
      <c r="G955" s="5">
        <v>100000</v>
      </c>
      <c r="H955" s="8">
        <v>558000</v>
      </c>
      <c r="I955" s="9" t="s">
        <v>13</v>
      </c>
      <c r="J955" s="8">
        <v>2790</v>
      </c>
      <c r="K955" s="16" t="s">
        <v>14</v>
      </c>
      <c r="L955" s="16"/>
      <c r="M955" s="10"/>
    </row>
    <row r="956" spans="1:13" ht="17.850000000000001" customHeight="1" x14ac:dyDescent="0.2">
      <c r="A956" s="17" t="s">
        <v>1099</v>
      </c>
      <c r="B956" s="17"/>
      <c r="C956" s="4" t="s">
        <v>1100</v>
      </c>
      <c r="D956" s="13">
        <f t="shared" si="29"/>
        <v>891000</v>
      </c>
      <c r="E956" s="5">
        <v>791000</v>
      </c>
      <c r="F956" s="6" t="s">
        <v>12</v>
      </c>
      <c r="G956" s="5">
        <v>100000</v>
      </c>
      <c r="H956" s="5">
        <v>791000</v>
      </c>
      <c r="I956" s="6" t="s">
        <v>13</v>
      </c>
      <c r="J956" s="5">
        <v>3955</v>
      </c>
      <c r="K956" s="18" t="s">
        <v>14</v>
      </c>
      <c r="L956" s="18"/>
    </row>
    <row r="957" spans="1:13" ht="17.850000000000001" customHeight="1" x14ac:dyDescent="0.2">
      <c r="A957" s="15" t="s">
        <v>1101</v>
      </c>
      <c r="B957" s="15"/>
      <c r="C957" s="7" t="s">
        <v>1102</v>
      </c>
      <c r="D957" s="13">
        <f t="shared" si="29"/>
        <v>1090000</v>
      </c>
      <c r="E957" s="8">
        <v>990000</v>
      </c>
      <c r="F957" s="9" t="s">
        <v>12</v>
      </c>
      <c r="G957" s="5">
        <v>100000</v>
      </c>
      <c r="H957" s="8">
        <v>990000</v>
      </c>
      <c r="I957" s="9" t="s">
        <v>13</v>
      </c>
      <c r="J957" s="8">
        <v>4950</v>
      </c>
      <c r="K957" s="16" t="s">
        <v>14</v>
      </c>
      <c r="L957" s="16"/>
      <c r="M957" s="10"/>
    </row>
    <row r="958" spans="1:13" ht="11.1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1:13" ht="17.850000000000001" customHeight="1" x14ac:dyDescent="0.2">
      <c r="A959" s="19" t="s">
        <v>65</v>
      </c>
      <c r="B959" s="19"/>
      <c r="C959" s="20"/>
      <c r="D959" s="20"/>
      <c r="E959" s="20"/>
      <c r="F959" s="20"/>
      <c r="G959" s="20"/>
      <c r="H959" s="20"/>
      <c r="I959" s="20"/>
      <c r="J959" s="20"/>
      <c r="K959" s="21" t="s">
        <v>1103</v>
      </c>
      <c r="L959" s="21"/>
      <c r="M959" s="12"/>
    </row>
    <row r="960" spans="1:13" ht="5.8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1:13" ht="17.850000000000001" customHeight="1" x14ac:dyDescent="0.2">
      <c r="A961" s="23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1:13" ht="28.9" customHeight="1" x14ac:dyDescent="0.2">
      <c r="A962" s="23"/>
      <c r="B962" s="24" t="s">
        <v>0</v>
      </c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1"/>
    </row>
    <row r="963" spans="1:13" ht="17.850000000000001" customHeight="1" x14ac:dyDescent="0.2">
      <c r="A963" s="25" t="s">
        <v>1</v>
      </c>
      <c r="B963" s="25"/>
      <c r="C963" s="2" t="s">
        <v>2</v>
      </c>
      <c r="D963" s="3" t="s">
        <v>3</v>
      </c>
      <c r="E963" s="3" t="s">
        <v>3</v>
      </c>
      <c r="F963" s="3" t="s">
        <v>4</v>
      </c>
      <c r="G963" s="3" t="s">
        <v>5</v>
      </c>
      <c r="H963" s="3" t="s">
        <v>6</v>
      </c>
      <c r="I963" s="2" t="s">
        <v>7</v>
      </c>
      <c r="J963" s="3" t="s">
        <v>8</v>
      </c>
      <c r="K963" s="2" t="s">
        <v>9</v>
      </c>
      <c r="L963" s="26"/>
      <c r="M963" s="26"/>
    </row>
    <row r="964" spans="1:13" ht="17.100000000000001" customHeight="1" x14ac:dyDescent="0.2">
      <c r="A964" s="17" t="s">
        <v>1104</v>
      </c>
      <c r="B964" s="17"/>
      <c r="C964" s="4" t="s">
        <v>1105</v>
      </c>
      <c r="D964" s="13">
        <f>E964+100000</f>
        <v>535000</v>
      </c>
      <c r="E964" s="5">
        <v>435000</v>
      </c>
      <c r="F964" s="6" t="s">
        <v>12</v>
      </c>
      <c r="G964" s="5">
        <v>100000</v>
      </c>
      <c r="H964" s="5">
        <v>435000</v>
      </c>
      <c r="I964" s="6" t="s">
        <v>13</v>
      </c>
      <c r="J964" s="5">
        <v>2175</v>
      </c>
      <c r="K964" s="18" t="s">
        <v>14</v>
      </c>
      <c r="L964" s="18"/>
    </row>
    <row r="965" spans="1:13" ht="17.850000000000001" customHeight="1" x14ac:dyDescent="0.2">
      <c r="A965" s="15" t="s">
        <v>1106</v>
      </c>
      <c r="B965" s="15"/>
      <c r="C965" s="7" t="s">
        <v>1107</v>
      </c>
      <c r="D965" s="13">
        <f t="shared" ref="D965:D989" si="30">E965+100000</f>
        <v>976000</v>
      </c>
      <c r="E965" s="8">
        <v>876000</v>
      </c>
      <c r="F965" s="9" t="s">
        <v>12</v>
      </c>
      <c r="G965" s="5">
        <v>100000</v>
      </c>
      <c r="H965" s="8">
        <v>876000</v>
      </c>
      <c r="I965" s="9" t="s">
        <v>13</v>
      </c>
      <c r="J965" s="8">
        <v>4380</v>
      </c>
      <c r="K965" s="16" t="s">
        <v>14</v>
      </c>
      <c r="L965" s="16"/>
      <c r="M965" s="10"/>
    </row>
    <row r="966" spans="1:13" ht="17.100000000000001" customHeight="1" x14ac:dyDescent="0.2">
      <c r="A966" s="17" t="s">
        <v>996</v>
      </c>
      <c r="B966" s="17"/>
      <c r="C966" s="4" t="s">
        <v>1108</v>
      </c>
      <c r="D966" s="13">
        <f t="shared" si="30"/>
        <v>912000</v>
      </c>
      <c r="E966" s="5">
        <v>812000</v>
      </c>
      <c r="F966" s="6" t="s">
        <v>12</v>
      </c>
      <c r="G966" s="5">
        <v>100000</v>
      </c>
      <c r="H966" s="5">
        <v>812000</v>
      </c>
      <c r="I966" s="6" t="s">
        <v>13</v>
      </c>
      <c r="J966" s="5">
        <v>4060</v>
      </c>
      <c r="K966" s="18" t="s">
        <v>14</v>
      </c>
      <c r="L966" s="18"/>
    </row>
    <row r="967" spans="1:13" ht="17.850000000000001" customHeight="1" x14ac:dyDescent="0.2">
      <c r="A967" s="15" t="s">
        <v>996</v>
      </c>
      <c r="B967" s="15"/>
      <c r="C967" s="7" t="s">
        <v>1109</v>
      </c>
      <c r="D967" s="13">
        <f t="shared" si="30"/>
        <v>731000</v>
      </c>
      <c r="E967" s="8">
        <v>631000</v>
      </c>
      <c r="F967" s="9" t="s">
        <v>12</v>
      </c>
      <c r="G967" s="5">
        <v>100000</v>
      </c>
      <c r="H967" s="8">
        <v>631000</v>
      </c>
      <c r="I967" s="9" t="s">
        <v>13</v>
      </c>
      <c r="J967" s="8">
        <v>3155</v>
      </c>
      <c r="K967" s="16" t="s">
        <v>14</v>
      </c>
      <c r="L967" s="16"/>
      <c r="M967" s="10"/>
    </row>
    <row r="968" spans="1:13" ht="17.850000000000001" customHeight="1" x14ac:dyDescent="0.2">
      <c r="A968" s="17" t="s">
        <v>1110</v>
      </c>
      <c r="B968" s="17"/>
      <c r="C968" s="4" t="s">
        <v>1111</v>
      </c>
      <c r="D968" s="13">
        <f t="shared" si="30"/>
        <v>573000</v>
      </c>
      <c r="E968" s="5">
        <v>473000</v>
      </c>
      <c r="F968" s="6" t="s">
        <v>12</v>
      </c>
      <c r="G968" s="5">
        <v>100000</v>
      </c>
      <c r="H968" s="5">
        <v>473000</v>
      </c>
      <c r="I968" s="6" t="s">
        <v>13</v>
      </c>
      <c r="J968" s="5">
        <v>2365</v>
      </c>
      <c r="K968" s="18" t="s">
        <v>14</v>
      </c>
      <c r="L968" s="18"/>
    </row>
    <row r="969" spans="1:13" ht="17.100000000000001" customHeight="1" x14ac:dyDescent="0.2">
      <c r="A969" s="15" t="s">
        <v>996</v>
      </c>
      <c r="B969" s="15"/>
      <c r="C969" s="7" t="s">
        <v>1112</v>
      </c>
      <c r="D969" s="13">
        <f t="shared" si="30"/>
        <v>611000</v>
      </c>
      <c r="E969" s="8">
        <v>511000</v>
      </c>
      <c r="F969" s="9" t="s">
        <v>12</v>
      </c>
      <c r="G969" s="5">
        <v>100000</v>
      </c>
      <c r="H969" s="8">
        <v>511000</v>
      </c>
      <c r="I969" s="9" t="s">
        <v>13</v>
      </c>
      <c r="J969" s="8">
        <v>2555</v>
      </c>
      <c r="K969" s="16" t="s">
        <v>14</v>
      </c>
      <c r="L969" s="16"/>
      <c r="M969" s="10"/>
    </row>
    <row r="970" spans="1:13" ht="17.850000000000001" customHeight="1" x14ac:dyDescent="0.2">
      <c r="A970" s="17" t="s">
        <v>1010</v>
      </c>
      <c r="B970" s="17"/>
      <c r="C970" s="4" t="s">
        <v>1113</v>
      </c>
      <c r="D970" s="13">
        <f t="shared" si="30"/>
        <v>641000</v>
      </c>
      <c r="E970" s="5">
        <v>541000</v>
      </c>
      <c r="F970" s="6" t="s">
        <v>12</v>
      </c>
      <c r="G970" s="5">
        <v>100000</v>
      </c>
      <c r="H970" s="5">
        <v>541000</v>
      </c>
      <c r="I970" s="6" t="s">
        <v>13</v>
      </c>
      <c r="J970" s="5">
        <v>2705</v>
      </c>
      <c r="K970" s="18" t="s">
        <v>14</v>
      </c>
      <c r="L970" s="18"/>
    </row>
    <row r="971" spans="1:13" ht="17.850000000000001" customHeight="1" x14ac:dyDescent="0.2">
      <c r="A971" s="15" t="s">
        <v>996</v>
      </c>
      <c r="B971" s="15"/>
      <c r="C971" s="7" t="s">
        <v>1114</v>
      </c>
      <c r="D971" s="13">
        <f t="shared" si="30"/>
        <v>116000</v>
      </c>
      <c r="E971" s="8">
        <v>16000</v>
      </c>
      <c r="F971" s="9" t="s">
        <v>12</v>
      </c>
      <c r="G971" s="5">
        <v>100000</v>
      </c>
      <c r="H971" s="8">
        <v>16000</v>
      </c>
      <c r="I971" s="9" t="s">
        <v>13</v>
      </c>
      <c r="J971" s="8">
        <v>80</v>
      </c>
      <c r="K971" s="16" t="s">
        <v>14</v>
      </c>
      <c r="L971" s="16"/>
      <c r="M971" s="10"/>
    </row>
    <row r="972" spans="1:13" ht="17.100000000000001" customHeight="1" x14ac:dyDescent="0.2">
      <c r="A972" s="17" t="s">
        <v>1115</v>
      </c>
      <c r="B972" s="17"/>
      <c r="C972" s="4" t="s">
        <v>1116</v>
      </c>
      <c r="D972" s="13">
        <f t="shared" si="30"/>
        <v>671000</v>
      </c>
      <c r="E972" s="5">
        <v>571000</v>
      </c>
      <c r="F972" s="6" t="s">
        <v>12</v>
      </c>
      <c r="G972" s="5">
        <v>100000</v>
      </c>
      <c r="H972" s="5">
        <v>571000</v>
      </c>
      <c r="I972" s="6" t="s">
        <v>13</v>
      </c>
      <c r="J972" s="5">
        <v>2855</v>
      </c>
      <c r="K972" s="18" t="s">
        <v>14</v>
      </c>
      <c r="L972" s="18"/>
    </row>
    <row r="973" spans="1:13" ht="17.850000000000001" customHeight="1" x14ac:dyDescent="0.2">
      <c r="A973" s="15" t="s">
        <v>996</v>
      </c>
      <c r="B973" s="15"/>
      <c r="C973" s="7" t="s">
        <v>1117</v>
      </c>
      <c r="D973" s="13">
        <f t="shared" si="30"/>
        <v>614000</v>
      </c>
      <c r="E973" s="8">
        <v>514000</v>
      </c>
      <c r="F973" s="9" t="s">
        <v>12</v>
      </c>
      <c r="G973" s="5">
        <v>100000</v>
      </c>
      <c r="H973" s="8">
        <v>514000</v>
      </c>
      <c r="I973" s="9" t="s">
        <v>13</v>
      </c>
      <c r="J973" s="8">
        <v>2570</v>
      </c>
      <c r="K973" s="16" t="s">
        <v>14</v>
      </c>
      <c r="L973" s="16"/>
      <c r="M973" s="10"/>
    </row>
    <row r="974" spans="1:13" ht="17.100000000000001" customHeight="1" x14ac:dyDescent="0.2">
      <c r="A974" s="17" t="s">
        <v>996</v>
      </c>
      <c r="B974" s="17"/>
      <c r="C974" s="4" t="s">
        <v>1118</v>
      </c>
      <c r="D974" s="13">
        <f t="shared" si="30"/>
        <v>714000</v>
      </c>
      <c r="E974" s="5">
        <v>614000</v>
      </c>
      <c r="F974" s="6" t="s">
        <v>12</v>
      </c>
      <c r="G974" s="5">
        <v>100000</v>
      </c>
      <c r="H974" s="5">
        <v>614000</v>
      </c>
      <c r="I974" s="6" t="s">
        <v>13</v>
      </c>
      <c r="J974" s="5">
        <v>3070</v>
      </c>
      <c r="K974" s="18" t="s">
        <v>14</v>
      </c>
      <c r="L974" s="18"/>
    </row>
    <row r="975" spans="1:13" ht="17.850000000000001" customHeight="1" x14ac:dyDescent="0.2">
      <c r="A975" s="15" t="s">
        <v>1119</v>
      </c>
      <c r="B975" s="15"/>
      <c r="C975" s="7" t="s">
        <v>1120</v>
      </c>
      <c r="D975" s="13">
        <f t="shared" si="30"/>
        <v>683000</v>
      </c>
      <c r="E975" s="8">
        <v>583000</v>
      </c>
      <c r="F975" s="9" t="s">
        <v>12</v>
      </c>
      <c r="G975" s="5">
        <v>100000</v>
      </c>
      <c r="H975" s="8">
        <v>583000</v>
      </c>
      <c r="I975" s="9" t="s">
        <v>13</v>
      </c>
      <c r="J975" s="8">
        <v>2915</v>
      </c>
      <c r="K975" s="16" t="s">
        <v>14</v>
      </c>
      <c r="L975" s="16"/>
      <c r="M975" s="10"/>
    </row>
    <row r="976" spans="1:13" ht="17.850000000000001" customHeight="1" x14ac:dyDescent="0.2">
      <c r="A976" s="17" t="s">
        <v>1119</v>
      </c>
      <c r="B976" s="17"/>
      <c r="C976" s="4" t="s">
        <v>1121</v>
      </c>
      <c r="D976" s="13">
        <f t="shared" si="30"/>
        <v>813000</v>
      </c>
      <c r="E976" s="5">
        <v>713000</v>
      </c>
      <c r="F976" s="6" t="s">
        <v>12</v>
      </c>
      <c r="G976" s="5">
        <v>100000</v>
      </c>
      <c r="H976" s="5">
        <v>713000</v>
      </c>
      <c r="I976" s="6" t="s">
        <v>13</v>
      </c>
      <c r="J976" s="5">
        <v>3565</v>
      </c>
      <c r="K976" s="18" t="s">
        <v>14</v>
      </c>
      <c r="L976" s="18"/>
    </row>
    <row r="977" spans="1:13" ht="17.100000000000001" customHeight="1" x14ac:dyDescent="0.2">
      <c r="A977" s="15" t="s">
        <v>1122</v>
      </c>
      <c r="B977" s="15"/>
      <c r="C977" s="7" t="s">
        <v>1123</v>
      </c>
      <c r="D977" s="13">
        <f t="shared" si="30"/>
        <v>181000</v>
      </c>
      <c r="E977" s="8">
        <v>81000</v>
      </c>
      <c r="F977" s="9" t="s">
        <v>12</v>
      </c>
      <c r="G977" s="5">
        <v>100000</v>
      </c>
      <c r="H977" s="8">
        <v>81000</v>
      </c>
      <c r="I977" s="9" t="s">
        <v>13</v>
      </c>
      <c r="J977" s="8">
        <v>405</v>
      </c>
      <c r="K977" s="16" t="s">
        <v>14</v>
      </c>
      <c r="L977" s="16"/>
      <c r="M977" s="10"/>
    </row>
    <row r="978" spans="1:13" ht="17.850000000000001" customHeight="1" x14ac:dyDescent="0.2">
      <c r="A978" s="17" t="s">
        <v>1124</v>
      </c>
      <c r="B978" s="17"/>
      <c r="C978" s="4" t="s">
        <v>1125</v>
      </c>
      <c r="D978" s="13">
        <f t="shared" si="30"/>
        <v>724000</v>
      </c>
      <c r="E978" s="5">
        <v>624000</v>
      </c>
      <c r="F978" s="6" t="s">
        <v>12</v>
      </c>
      <c r="G978" s="5">
        <v>100000</v>
      </c>
      <c r="H978" s="5">
        <v>624000</v>
      </c>
      <c r="I978" s="6" t="s">
        <v>13</v>
      </c>
      <c r="J978" s="5">
        <v>3120</v>
      </c>
      <c r="K978" s="18" t="s">
        <v>14</v>
      </c>
      <c r="L978" s="18"/>
    </row>
    <row r="979" spans="1:13" ht="17.850000000000001" customHeight="1" x14ac:dyDescent="0.2">
      <c r="A979" s="15" t="s">
        <v>1126</v>
      </c>
      <c r="B979" s="15"/>
      <c r="C979" s="7" t="s">
        <v>1127</v>
      </c>
      <c r="D979" s="13">
        <f t="shared" si="30"/>
        <v>591000</v>
      </c>
      <c r="E979" s="8">
        <v>491000</v>
      </c>
      <c r="F979" s="9" t="s">
        <v>12</v>
      </c>
      <c r="G979" s="5">
        <v>100000</v>
      </c>
      <c r="H979" s="8">
        <v>491000</v>
      </c>
      <c r="I979" s="9" t="s">
        <v>13</v>
      </c>
      <c r="J979" s="8">
        <v>2455</v>
      </c>
      <c r="K979" s="16" t="s">
        <v>14</v>
      </c>
      <c r="L979" s="16"/>
      <c r="M979" s="10"/>
    </row>
    <row r="980" spans="1:13" ht="17.100000000000001" customHeight="1" x14ac:dyDescent="0.2">
      <c r="A980" s="17" t="s">
        <v>1128</v>
      </c>
      <c r="B980" s="17"/>
      <c r="C980" s="4" t="s">
        <v>1129</v>
      </c>
      <c r="D980" s="13">
        <f t="shared" si="30"/>
        <v>624000</v>
      </c>
      <c r="E980" s="5">
        <v>524000</v>
      </c>
      <c r="F980" s="6" t="s">
        <v>12</v>
      </c>
      <c r="G980" s="5">
        <v>100000</v>
      </c>
      <c r="H980" s="5">
        <v>524000</v>
      </c>
      <c r="I980" s="6" t="s">
        <v>13</v>
      </c>
      <c r="J980" s="5">
        <v>2620</v>
      </c>
      <c r="K980" s="18" t="s">
        <v>14</v>
      </c>
      <c r="L980" s="18"/>
    </row>
    <row r="981" spans="1:13" ht="17.850000000000001" customHeight="1" x14ac:dyDescent="0.2">
      <c r="A981" s="15" t="s">
        <v>1130</v>
      </c>
      <c r="B981" s="15"/>
      <c r="C981" s="7" t="s">
        <v>1131</v>
      </c>
      <c r="D981" s="13">
        <f t="shared" si="30"/>
        <v>511000</v>
      </c>
      <c r="E981" s="8">
        <v>411000</v>
      </c>
      <c r="F981" s="9" t="s">
        <v>12</v>
      </c>
      <c r="G981" s="5">
        <v>100000</v>
      </c>
      <c r="H981" s="8">
        <v>411000</v>
      </c>
      <c r="I981" s="9" t="s">
        <v>13</v>
      </c>
      <c r="J981" s="8">
        <v>2055</v>
      </c>
      <c r="K981" s="16" t="s">
        <v>14</v>
      </c>
      <c r="L981" s="16"/>
      <c r="M981" s="10"/>
    </row>
    <row r="982" spans="1:13" ht="17.100000000000001" customHeight="1" x14ac:dyDescent="0.2">
      <c r="A982" s="17" t="s">
        <v>1132</v>
      </c>
      <c r="B982" s="17"/>
      <c r="C982" s="4" t="s">
        <v>1133</v>
      </c>
      <c r="D982" s="13">
        <f t="shared" si="30"/>
        <v>465000</v>
      </c>
      <c r="E982" s="5">
        <v>365000</v>
      </c>
      <c r="F982" s="6" t="s">
        <v>12</v>
      </c>
      <c r="G982" s="5">
        <v>100000</v>
      </c>
      <c r="H982" s="5">
        <v>365000</v>
      </c>
      <c r="I982" s="6" t="s">
        <v>13</v>
      </c>
      <c r="J982" s="5">
        <v>1825</v>
      </c>
      <c r="K982" s="18" t="s">
        <v>14</v>
      </c>
      <c r="L982" s="18"/>
    </row>
    <row r="983" spans="1:13" ht="17.850000000000001" customHeight="1" x14ac:dyDescent="0.2">
      <c r="A983" s="15" t="s">
        <v>996</v>
      </c>
      <c r="B983" s="15"/>
      <c r="C983" s="7" t="s">
        <v>1134</v>
      </c>
      <c r="D983" s="13">
        <f t="shared" si="30"/>
        <v>947000</v>
      </c>
      <c r="E983" s="8">
        <v>847000</v>
      </c>
      <c r="F983" s="9" t="s">
        <v>12</v>
      </c>
      <c r="G983" s="5">
        <v>100000</v>
      </c>
      <c r="H983" s="8">
        <v>847000</v>
      </c>
      <c r="I983" s="9" t="s">
        <v>13</v>
      </c>
      <c r="J983" s="8">
        <v>4235</v>
      </c>
      <c r="K983" s="16" t="s">
        <v>14</v>
      </c>
      <c r="L983" s="16"/>
      <c r="M983" s="10"/>
    </row>
    <row r="984" spans="1:13" ht="17.850000000000001" customHeight="1" x14ac:dyDescent="0.2">
      <c r="A984" s="17" t="s">
        <v>996</v>
      </c>
      <c r="B984" s="17"/>
      <c r="C984" s="4" t="s">
        <v>1135</v>
      </c>
      <c r="D984" s="13">
        <f t="shared" si="30"/>
        <v>909000</v>
      </c>
      <c r="E984" s="5">
        <v>809000</v>
      </c>
      <c r="F984" s="6" t="s">
        <v>12</v>
      </c>
      <c r="G984" s="5">
        <v>100000</v>
      </c>
      <c r="H984" s="5">
        <v>809000</v>
      </c>
      <c r="I984" s="6" t="s">
        <v>13</v>
      </c>
      <c r="J984" s="5">
        <v>4045</v>
      </c>
      <c r="K984" s="18" t="s">
        <v>14</v>
      </c>
      <c r="L984" s="18"/>
    </row>
    <row r="985" spans="1:13" ht="17.100000000000001" customHeight="1" x14ac:dyDescent="0.2">
      <c r="A985" s="15" t="s">
        <v>996</v>
      </c>
      <c r="B985" s="15"/>
      <c r="C985" s="7" t="s">
        <v>1136</v>
      </c>
      <c r="D985" s="13">
        <f t="shared" si="30"/>
        <v>717000</v>
      </c>
      <c r="E985" s="8">
        <v>617000</v>
      </c>
      <c r="F985" s="9" t="s">
        <v>12</v>
      </c>
      <c r="G985" s="5">
        <v>100000</v>
      </c>
      <c r="H985" s="8">
        <v>617000</v>
      </c>
      <c r="I985" s="9" t="s">
        <v>13</v>
      </c>
      <c r="J985" s="8">
        <v>3085</v>
      </c>
      <c r="K985" s="16" t="s">
        <v>14</v>
      </c>
      <c r="L985" s="16"/>
      <c r="M985" s="10"/>
    </row>
    <row r="986" spans="1:13" ht="17.850000000000001" customHeight="1" x14ac:dyDescent="0.2">
      <c r="A986" s="17" t="s">
        <v>1137</v>
      </c>
      <c r="B986" s="17"/>
      <c r="C986" s="4" t="s">
        <v>1138</v>
      </c>
      <c r="D986" s="13">
        <f t="shared" si="30"/>
        <v>657000</v>
      </c>
      <c r="E986" s="5">
        <v>557000</v>
      </c>
      <c r="F986" s="6" t="s">
        <v>12</v>
      </c>
      <c r="G986" s="5">
        <v>100000</v>
      </c>
      <c r="H986" s="5">
        <v>557000</v>
      </c>
      <c r="I986" s="6" t="s">
        <v>13</v>
      </c>
      <c r="J986" s="5">
        <v>2785</v>
      </c>
      <c r="K986" s="18" t="s">
        <v>14</v>
      </c>
      <c r="L986" s="18"/>
    </row>
    <row r="987" spans="1:13" ht="17.100000000000001" customHeight="1" x14ac:dyDescent="0.2">
      <c r="A987" s="15" t="s">
        <v>1139</v>
      </c>
      <c r="B987" s="15"/>
      <c r="C987" s="7" t="s">
        <v>1140</v>
      </c>
      <c r="D987" s="13">
        <f t="shared" si="30"/>
        <v>559000</v>
      </c>
      <c r="E987" s="8">
        <v>459000</v>
      </c>
      <c r="F987" s="9" t="s">
        <v>12</v>
      </c>
      <c r="G987" s="5">
        <v>100000</v>
      </c>
      <c r="H987" s="8">
        <v>459000</v>
      </c>
      <c r="I987" s="9" t="s">
        <v>13</v>
      </c>
      <c r="J987" s="8">
        <v>2295</v>
      </c>
      <c r="K987" s="16" t="s">
        <v>14</v>
      </c>
      <c r="L987" s="16"/>
      <c r="M987" s="10"/>
    </row>
    <row r="988" spans="1:13" ht="17.850000000000001" customHeight="1" x14ac:dyDescent="0.2">
      <c r="A988" s="17" t="s">
        <v>1141</v>
      </c>
      <c r="B988" s="17"/>
      <c r="C988" s="4" t="s">
        <v>1142</v>
      </c>
      <c r="D988" s="13">
        <f t="shared" si="30"/>
        <v>929000</v>
      </c>
      <c r="E988" s="5">
        <v>829000</v>
      </c>
      <c r="F988" s="6" t="s">
        <v>12</v>
      </c>
      <c r="G988" s="5">
        <v>100000</v>
      </c>
      <c r="H988" s="5">
        <v>829000</v>
      </c>
      <c r="I988" s="6" t="s">
        <v>13</v>
      </c>
      <c r="J988" s="5">
        <v>4145</v>
      </c>
      <c r="K988" s="18" t="s">
        <v>14</v>
      </c>
      <c r="L988" s="18"/>
    </row>
    <row r="989" spans="1:13" ht="17.850000000000001" customHeight="1" x14ac:dyDescent="0.2">
      <c r="A989" s="15" t="s">
        <v>1143</v>
      </c>
      <c r="B989" s="15"/>
      <c r="C989" s="7" t="s">
        <v>1144</v>
      </c>
      <c r="D989" s="13">
        <f t="shared" si="30"/>
        <v>387000</v>
      </c>
      <c r="E989" s="8">
        <v>287000</v>
      </c>
      <c r="F989" s="9" t="s">
        <v>12</v>
      </c>
      <c r="G989" s="5">
        <v>100000</v>
      </c>
      <c r="H989" s="8">
        <v>287000</v>
      </c>
      <c r="I989" s="9" t="s">
        <v>13</v>
      </c>
      <c r="J989" s="8">
        <v>1435</v>
      </c>
      <c r="K989" s="16" t="s">
        <v>14</v>
      </c>
      <c r="L989" s="16"/>
      <c r="M989" s="10"/>
    </row>
    <row r="990" spans="1:13" ht="11.1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1:13" ht="17.850000000000001" customHeight="1" x14ac:dyDescent="0.2">
      <c r="A991" s="19" t="s">
        <v>65</v>
      </c>
      <c r="B991" s="19"/>
      <c r="C991" s="20"/>
      <c r="D991" s="20"/>
      <c r="E991" s="20"/>
      <c r="F991" s="20"/>
      <c r="G991" s="20"/>
      <c r="H991" s="20"/>
      <c r="I991" s="20"/>
      <c r="J991" s="20"/>
      <c r="K991" s="21" t="s">
        <v>1145</v>
      </c>
      <c r="L991" s="21"/>
      <c r="M991" s="12"/>
    </row>
    <row r="992" spans="1:13" ht="5.8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1:13" ht="17.850000000000001" customHeight="1" x14ac:dyDescent="0.2">
      <c r="A993" s="23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1:13" ht="28.9" customHeight="1" x14ac:dyDescent="0.2">
      <c r="A994" s="23"/>
      <c r="B994" s="24" t="s">
        <v>0</v>
      </c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1"/>
    </row>
    <row r="995" spans="1:13" ht="17.850000000000001" customHeight="1" x14ac:dyDescent="0.2">
      <c r="A995" s="25" t="s">
        <v>1</v>
      </c>
      <c r="B995" s="25"/>
      <c r="C995" s="2" t="s">
        <v>2</v>
      </c>
      <c r="D995" s="3" t="s">
        <v>3</v>
      </c>
      <c r="E995" s="3" t="s">
        <v>3</v>
      </c>
      <c r="F995" s="3" t="s">
        <v>4</v>
      </c>
      <c r="G995" s="3" t="s">
        <v>5</v>
      </c>
      <c r="H995" s="3" t="s">
        <v>6</v>
      </c>
      <c r="I995" s="2" t="s">
        <v>7</v>
      </c>
      <c r="J995" s="3" t="s">
        <v>8</v>
      </c>
      <c r="K995" s="2" t="s">
        <v>9</v>
      </c>
      <c r="L995" s="26"/>
      <c r="M995" s="26"/>
    </row>
    <row r="996" spans="1:13" ht="17.100000000000001" customHeight="1" x14ac:dyDescent="0.2">
      <c r="A996" s="17" t="s">
        <v>996</v>
      </c>
      <c r="B996" s="17"/>
      <c r="C996" s="4" t="s">
        <v>1146</v>
      </c>
      <c r="D996" s="13">
        <f>E996+100000</f>
        <v>674000</v>
      </c>
      <c r="E996" s="5">
        <v>574000</v>
      </c>
      <c r="F996" s="6" t="s">
        <v>12</v>
      </c>
      <c r="G996" s="5">
        <v>100000</v>
      </c>
      <c r="H996" s="5">
        <v>574000</v>
      </c>
      <c r="I996" s="6" t="s">
        <v>13</v>
      </c>
      <c r="J996" s="5">
        <v>2870</v>
      </c>
      <c r="K996" s="18" t="s">
        <v>14</v>
      </c>
      <c r="L996" s="18"/>
    </row>
    <row r="997" spans="1:13" ht="17.850000000000001" customHeight="1" x14ac:dyDescent="0.2">
      <c r="A997" s="15" t="s">
        <v>1147</v>
      </c>
      <c r="B997" s="15"/>
      <c r="C997" s="7" t="s">
        <v>1148</v>
      </c>
      <c r="D997" s="13">
        <f t="shared" ref="D997:D1021" si="31">E997+100000</f>
        <v>634000</v>
      </c>
      <c r="E997" s="8">
        <v>534000</v>
      </c>
      <c r="F997" s="9" t="s">
        <v>12</v>
      </c>
      <c r="G997" s="5">
        <v>100000</v>
      </c>
      <c r="H997" s="8">
        <v>534000</v>
      </c>
      <c r="I997" s="9" t="s">
        <v>13</v>
      </c>
      <c r="J997" s="8">
        <v>2670</v>
      </c>
      <c r="K997" s="16" t="s">
        <v>14</v>
      </c>
      <c r="L997" s="16"/>
      <c r="M997" s="10"/>
    </row>
    <row r="998" spans="1:13" ht="17.100000000000001" customHeight="1" x14ac:dyDescent="0.2">
      <c r="A998" s="17" t="s">
        <v>1149</v>
      </c>
      <c r="B998" s="17"/>
      <c r="C998" s="4" t="s">
        <v>1150</v>
      </c>
      <c r="D998" s="13">
        <f t="shared" si="31"/>
        <v>698000</v>
      </c>
      <c r="E998" s="5">
        <v>598000</v>
      </c>
      <c r="F998" s="6" t="s">
        <v>12</v>
      </c>
      <c r="G998" s="5">
        <v>100000</v>
      </c>
      <c r="H998" s="5">
        <v>598000</v>
      </c>
      <c r="I998" s="6" t="s">
        <v>13</v>
      </c>
      <c r="J998" s="5">
        <v>2990</v>
      </c>
      <c r="K998" s="18" t="s">
        <v>14</v>
      </c>
      <c r="L998" s="18"/>
    </row>
    <row r="999" spans="1:13" ht="17.850000000000001" customHeight="1" x14ac:dyDescent="0.2">
      <c r="A999" s="15" t="s">
        <v>1151</v>
      </c>
      <c r="B999" s="15"/>
      <c r="C999" s="7" t="s">
        <v>1152</v>
      </c>
      <c r="D999" s="13">
        <f t="shared" si="31"/>
        <v>1141000</v>
      </c>
      <c r="E999" s="8">
        <v>1041000</v>
      </c>
      <c r="F999" s="9" t="s">
        <v>12</v>
      </c>
      <c r="G999" s="5">
        <v>100000</v>
      </c>
      <c r="H999" s="8">
        <v>1041000</v>
      </c>
      <c r="I999" s="9" t="s">
        <v>13</v>
      </c>
      <c r="J999" s="8">
        <v>5205</v>
      </c>
      <c r="K999" s="16" t="s">
        <v>14</v>
      </c>
      <c r="L999" s="16"/>
      <c r="M999" s="10"/>
    </row>
    <row r="1000" spans="1:13" ht="17.850000000000001" customHeight="1" x14ac:dyDescent="0.2">
      <c r="A1000" s="17" t="s">
        <v>1153</v>
      </c>
      <c r="B1000" s="17"/>
      <c r="C1000" s="4" t="s">
        <v>1154</v>
      </c>
      <c r="D1000" s="13">
        <f t="shared" si="31"/>
        <v>625000</v>
      </c>
      <c r="E1000" s="5">
        <v>525000</v>
      </c>
      <c r="F1000" s="6" t="s">
        <v>12</v>
      </c>
      <c r="G1000" s="5">
        <v>100000</v>
      </c>
      <c r="H1000" s="5">
        <v>525000</v>
      </c>
      <c r="I1000" s="6" t="s">
        <v>13</v>
      </c>
      <c r="J1000" s="5">
        <v>2625</v>
      </c>
      <c r="K1000" s="18" t="s">
        <v>14</v>
      </c>
      <c r="L1000" s="18"/>
    </row>
    <row r="1001" spans="1:13" ht="17.100000000000001" customHeight="1" x14ac:dyDescent="0.2">
      <c r="A1001" s="15" t="s">
        <v>996</v>
      </c>
      <c r="B1001" s="15"/>
      <c r="C1001" s="7" t="s">
        <v>1155</v>
      </c>
      <c r="D1001" s="13">
        <f t="shared" si="31"/>
        <v>453000</v>
      </c>
      <c r="E1001" s="8">
        <v>353000</v>
      </c>
      <c r="F1001" s="9" t="s">
        <v>12</v>
      </c>
      <c r="G1001" s="5">
        <v>100000</v>
      </c>
      <c r="H1001" s="8">
        <v>353000</v>
      </c>
      <c r="I1001" s="9" t="s">
        <v>13</v>
      </c>
      <c r="J1001" s="8">
        <v>1765</v>
      </c>
      <c r="K1001" s="16" t="s">
        <v>14</v>
      </c>
      <c r="L1001" s="16"/>
      <c r="M1001" s="10"/>
    </row>
    <row r="1002" spans="1:13" ht="17.850000000000001" customHeight="1" x14ac:dyDescent="0.2">
      <c r="A1002" s="17" t="s">
        <v>996</v>
      </c>
      <c r="B1002" s="17"/>
      <c r="C1002" s="4" t="s">
        <v>1156</v>
      </c>
      <c r="D1002" s="13">
        <f t="shared" si="31"/>
        <v>424000</v>
      </c>
      <c r="E1002" s="5">
        <v>324000</v>
      </c>
      <c r="F1002" s="6" t="s">
        <v>12</v>
      </c>
      <c r="G1002" s="5">
        <v>100000</v>
      </c>
      <c r="H1002" s="5">
        <v>324000</v>
      </c>
      <c r="I1002" s="6" t="s">
        <v>13</v>
      </c>
      <c r="J1002" s="5">
        <v>1620</v>
      </c>
      <c r="K1002" s="18" t="s">
        <v>14</v>
      </c>
      <c r="L1002" s="18"/>
    </row>
    <row r="1003" spans="1:13" ht="17.850000000000001" customHeight="1" x14ac:dyDescent="0.2">
      <c r="A1003" s="15" t="s">
        <v>996</v>
      </c>
      <c r="B1003" s="15"/>
      <c r="C1003" s="7" t="s">
        <v>1157</v>
      </c>
      <c r="D1003" s="13">
        <f t="shared" si="31"/>
        <v>709000</v>
      </c>
      <c r="E1003" s="8">
        <v>609000</v>
      </c>
      <c r="F1003" s="9" t="s">
        <v>12</v>
      </c>
      <c r="G1003" s="5">
        <v>100000</v>
      </c>
      <c r="H1003" s="8">
        <v>609000</v>
      </c>
      <c r="I1003" s="9" t="s">
        <v>13</v>
      </c>
      <c r="J1003" s="8">
        <v>3045</v>
      </c>
      <c r="K1003" s="16" t="s">
        <v>14</v>
      </c>
      <c r="L1003" s="16"/>
      <c r="M1003" s="10"/>
    </row>
    <row r="1004" spans="1:13" ht="17.100000000000001" customHeight="1" x14ac:dyDescent="0.2">
      <c r="A1004" s="17" t="s">
        <v>1158</v>
      </c>
      <c r="B1004" s="17"/>
      <c r="C1004" s="4" t="s">
        <v>1159</v>
      </c>
      <c r="D1004" s="13">
        <f t="shared" si="31"/>
        <v>645000</v>
      </c>
      <c r="E1004" s="5">
        <v>545000</v>
      </c>
      <c r="F1004" s="6" t="s">
        <v>12</v>
      </c>
      <c r="G1004" s="5">
        <v>100000</v>
      </c>
      <c r="H1004" s="5">
        <v>545000</v>
      </c>
      <c r="I1004" s="6" t="s">
        <v>13</v>
      </c>
      <c r="J1004" s="5">
        <v>2725</v>
      </c>
      <c r="K1004" s="18" t="s">
        <v>14</v>
      </c>
      <c r="L1004" s="18"/>
    </row>
    <row r="1005" spans="1:13" ht="17.850000000000001" customHeight="1" x14ac:dyDescent="0.2">
      <c r="A1005" s="15" t="s">
        <v>1160</v>
      </c>
      <c r="B1005" s="15"/>
      <c r="C1005" s="7" t="s">
        <v>1161</v>
      </c>
      <c r="D1005" s="13">
        <f t="shared" si="31"/>
        <v>312000</v>
      </c>
      <c r="E1005" s="8">
        <v>212000</v>
      </c>
      <c r="F1005" s="9" t="s">
        <v>12</v>
      </c>
      <c r="G1005" s="5">
        <v>100000</v>
      </c>
      <c r="H1005" s="8">
        <v>212000</v>
      </c>
      <c r="I1005" s="9" t="s">
        <v>13</v>
      </c>
      <c r="J1005" s="8">
        <v>1060</v>
      </c>
      <c r="K1005" s="16" t="s">
        <v>14</v>
      </c>
      <c r="L1005" s="16"/>
      <c r="M1005" s="10"/>
    </row>
    <row r="1006" spans="1:13" ht="17.100000000000001" customHeight="1" x14ac:dyDescent="0.2">
      <c r="A1006" s="17" t="s">
        <v>996</v>
      </c>
      <c r="B1006" s="17"/>
      <c r="C1006" s="4" t="s">
        <v>1162</v>
      </c>
      <c r="D1006" s="13">
        <f t="shared" si="31"/>
        <v>971000</v>
      </c>
      <c r="E1006" s="5">
        <v>871000</v>
      </c>
      <c r="F1006" s="6" t="s">
        <v>12</v>
      </c>
      <c r="G1006" s="5">
        <v>100000</v>
      </c>
      <c r="H1006" s="5">
        <v>871000</v>
      </c>
      <c r="I1006" s="6" t="s">
        <v>13</v>
      </c>
      <c r="J1006" s="5">
        <v>4355</v>
      </c>
      <c r="K1006" s="18" t="s">
        <v>14</v>
      </c>
      <c r="L1006" s="18"/>
    </row>
    <row r="1007" spans="1:13" ht="17.850000000000001" customHeight="1" x14ac:dyDescent="0.2">
      <c r="A1007" s="15" t="s">
        <v>996</v>
      </c>
      <c r="B1007" s="15"/>
      <c r="C1007" s="7" t="s">
        <v>1163</v>
      </c>
      <c r="D1007" s="13">
        <f t="shared" si="31"/>
        <v>501000</v>
      </c>
      <c r="E1007" s="8">
        <v>401000</v>
      </c>
      <c r="F1007" s="9" t="s">
        <v>12</v>
      </c>
      <c r="G1007" s="5">
        <v>100000</v>
      </c>
      <c r="H1007" s="8">
        <v>401000</v>
      </c>
      <c r="I1007" s="9" t="s">
        <v>13</v>
      </c>
      <c r="J1007" s="8">
        <v>2005</v>
      </c>
      <c r="K1007" s="16" t="s">
        <v>14</v>
      </c>
      <c r="L1007" s="16"/>
      <c r="M1007" s="10"/>
    </row>
    <row r="1008" spans="1:13" ht="17.850000000000001" customHeight="1" x14ac:dyDescent="0.2">
      <c r="A1008" s="17" t="s">
        <v>1164</v>
      </c>
      <c r="B1008" s="17"/>
      <c r="C1008" s="4" t="s">
        <v>1165</v>
      </c>
      <c r="D1008" s="13">
        <f t="shared" si="31"/>
        <v>820000</v>
      </c>
      <c r="E1008" s="5">
        <v>720000</v>
      </c>
      <c r="F1008" s="6" t="s">
        <v>12</v>
      </c>
      <c r="G1008" s="5">
        <v>100000</v>
      </c>
      <c r="H1008" s="5">
        <v>720000</v>
      </c>
      <c r="I1008" s="6" t="s">
        <v>13</v>
      </c>
      <c r="J1008" s="5">
        <v>3600</v>
      </c>
      <c r="K1008" s="18" t="s">
        <v>14</v>
      </c>
      <c r="L1008" s="18"/>
    </row>
    <row r="1009" spans="1:13" ht="17.100000000000001" customHeight="1" x14ac:dyDescent="0.2">
      <c r="A1009" s="15" t="s">
        <v>1119</v>
      </c>
      <c r="B1009" s="15"/>
      <c r="C1009" s="7" t="s">
        <v>1166</v>
      </c>
      <c r="D1009" s="13">
        <f t="shared" si="31"/>
        <v>650000</v>
      </c>
      <c r="E1009" s="8">
        <v>550000</v>
      </c>
      <c r="F1009" s="9" t="s">
        <v>12</v>
      </c>
      <c r="G1009" s="5">
        <v>100000</v>
      </c>
      <c r="H1009" s="8">
        <v>550000</v>
      </c>
      <c r="I1009" s="9" t="s">
        <v>13</v>
      </c>
      <c r="J1009" s="8">
        <v>2750</v>
      </c>
      <c r="K1009" s="16" t="s">
        <v>14</v>
      </c>
      <c r="L1009" s="16"/>
      <c r="M1009" s="10"/>
    </row>
    <row r="1010" spans="1:13" ht="17.850000000000001" customHeight="1" x14ac:dyDescent="0.2">
      <c r="A1010" s="17" t="s">
        <v>1167</v>
      </c>
      <c r="B1010" s="17"/>
      <c r="C1010" s="4" t="s">
        <v>1168</v>
      </c>
      <c r="D1010" s="13">
        <f t="shared" si="31"/>
        <v>360000</v>
      </c>
      <c r="E1010" s="5">
        <v>260000</v>
      </c>
      <c r="F1010" s="6" t="s">
        <v>12</v>
      </c>
      <c r="G1010" s="5">
        <v>100000</v>
      </c>
      <c r="H1010" s="5">
        <v>260000</v>
      </c>
      <c r="I1010" s="6" t="s">
        <v>13</v>
      </c>
      <c r="J1010" s="5">
        <v>1300</v>
      </c>
      <c r="K1010" s="18" t="s">
        <v>14</v>
      </c>
      <c r="L1010" s="18"/>
    </row>
    <row r="1011" spans="1:13" ht="17.850000000000001" customHeight="1" x14ac:dyDescent="0.2">
      <c r="A1011" s="15" t="s">
        <v>996</v>
      </c>
      <c r="B1011" s="15"/>
      <c r="C1011" s="7" t="s">
        <v>1169</v>
      </c>
      <c r="D1011" s="13">
        <f t="shared" si="31"/>
        <v>775000</v>
      </c>
      <c r="E1011" s="8">
        <v>675000</v>
      </c>
      <c r="F1011" s="9" t="s">
        <v>12</v>
      </c>
      <c r="G1011" s="5">
        <v>100000</v>
      </c>
      <c r="H1011" s="8">
        <v>675000</v>
      </c>
      <c r="I1011" s="9" t="s">
        <v>13</v>
      </c>
      <c r="J1011" s="8">
        <v>3375</v>
      </c>
      <c r="K1011" s="16" t="s">
        <v>14</v>
      </c>
      <c r="L1011" s="16"/>
      <c r="M1011" s="10"/>
    </row>
    <row r="1012" spans="1:13" ht="17.100000000000001" customHeight="1" x14ac:dyDescent="0.2">
      <c r="A1012" s="17" t="s">
        <v>996</v>
      </c>
      <c r="B1012" s="17"/>
      <c r="C1012" s="4" t="s">
        <v>1170</v>
      </c>
      <c r="D1012" s="13">
        <f t="shared" si="31"/>
        <v>548000</v>
      </c>
      <c r="E1012" s="5">
        <v>448000</v>
      </c>
      <c r="F1012" s="6" t="s">
        <v>12</v>
      </c>
      <c r="G1012" s="5">
        <v>100000</v>
      </c>
      <c r="H1012" s="5">
        <v>448000</v>
      </c>
      <c r="I1012" s="6" t="s">
        <v>13</v>
      </c>
      <c r="J1012" s="5">
        <v>2240</v>
      </c>
      <c r="K1012" s="18" t="s">
        <v>14</v>
      </c>
      <c r="L1012" s="18"/>
    </row>
    <row r="1013" spans="1:13" ht="17.850000000000001" customHeight="1" x14ac:dyDescent="0.2">
      <c r="A1013" s="15" t="s">
        <v>1171</v>
      </c>
      <c r="B1013" s="15"/>
      <c r="C1013" s="7" t="s">
        <v>1172</v>
      </c>
      <c r="D1013" s="13">
        <f t="shared" si="31"/>
        <v>657000</v>
      </c>
      <c r="E1013" s="8">
        <v>557000</v>
      </c>
      <c r="F1013" s="9" t="s">
        <v>12</v>
      </c>
      <c r="G1013" s="5">
        <v>100000</v>
      </c>
      <c r="H1013" s="8">
        <v>557000</v>
      </c>
      <c r="I1013" s="9" t="s">
        <v>13</v>
      </c>
      <c r="J1013" s="8">
        <v>2785</v>
      </c>
      <c r="K1013" s="16" t="s">
        <v>14</v>
      </c>
      <c r="L1013" s="16"/>
      <c r="M1013" s="10"/>
    </row>
    <row r="1014" spans="1:13" ht="17.100000000000001" customHeight="1" x14ac:dyDescent="0.2">
      <c r="A1014" s="17" t="s">
        <v>996</v>
      </c>
      <c r="B1014" s="17"/>
      <c r="C1014" s="4" t="s">
        <v>1173</v>
      </c>
      <c r="D1014" s="13">
        <f t="shared" si="31"/>
        <v>818000</v>
      </c>
      <c r="E1014" s="5">
        <v>718000</v>
      </c>
      <c r="F1014" s="6" t="s">
        <v>12</v>
      </c>
      <c r="G1014" s="5">
        <v>100000</v>
      </c>
      <c r="H1014" s="5">
        <v>718000</v>
      </c>
      <c r="I1014" s="6" t="s">
        <v>13</v>
      </c>
      <c r="J1014" s="5">
        <v>3590</v>
      </c>
      <c r="K1014" s="18" t="s">
        <v>14</v>
      </c>
      <c r="L1014" s="18"/>
    </row>
    <row r="1015" spans="1:13" ht="17.850000000000001" customHeight="1" x14ac:dyDescent="0.2">
      <c r="A1015" s="15" t="s">
        <v>996</v>
      </c>
      <c r="B1015" s="15"/>
      <c r="C1015" s="7" t="s">
        <v>1174</v>
      </c>
      <c r="D1015" s="13">
        <f t="shared" si="31"/>
        <v>579000</v>
      </c>
      <c r="E1015" s="8">
        <v>479000</v>
      </c>
      <c r="F1015" s="9" t="s">
        <v>12</v>
      </c>
      <c r="G1015" s="5">
        <v>100000</v>
      </c>
      <c r="H1015" s="8">
        <v>479000</v>
      </c>
      <c r="I1015" s="9" t="s">
        <v>13</v>
      </c>
      <c r="J1015" s="8">
        <v>2395</v>
      </c>
      <c r="K1015" s="16" t="s">
        <v>14</v>
      </c>
      <c r="L1015" s="16"/>
      <c r="M1015" s="10"/>
    </row>
    <row r="1016" spans="1:13" ht="17.850000000000001" customHeight="1" x14ac:dyDescent="0.2">
      <c r="A1016" s="17" t="s">
        <v>1175</v>
      </c>
      <c r="B1016" s="17"/>
      <c r="C1016" s="4" t="s">
        <v>1176</v>
      </c>
      <c r="D1016" s="13">
        <f t="shared" si="31"/>
        <v>667000</v>
      </c>
      <c r="E1016" s="5">
        <v>567000</v>
      </c>
      <c r="F1016" s="6" t="s">
        <v>12</v>
      </c>
      <c r="G1016" s="5">
        <v>100000</v>
      </c>
      <c r="H1016" s="5">
        <v>567000</v>
      </c>
      <c r="I1016" s="6" t="s">
        <v>13</v>
      </c>
      <c r="J1016" s="5">
        <v>2835</v>
      </c>
      <c r="K1016" s="18" t="s">
        <v>14</v>
      </c>
      <c r="L1016" s="18"/>
    </row>
    <row r="1017" spans="1:13" ht="17.100000000000001" customHeight="1" x14ac:dyDescent="0.2">
      <c r="A1017" s="15" t="s">
        <v>1177</v>
      </c>
      <c r="B1017" s="15"/>
      <c r="C1017" s="7" t="s">
        <v>1178</v>
      </c>
      <c r="D1017" s="13">
        <f t="shared" si="31"/>
        <v>921000</v>
      </c>
      <c r="E1017" s="8">
        <v>821000</v>
      </c>
      <c r="F1017" s="9" t="s">
        <v>12</v>
      </c>
      <c r="G1017" s="5">
        <v>100000</v>
      </c>
      <c r="H1017" s="8">
        <v>821000</v>
      </c>
      <c r="I1017" s="9" t="s">
        <v>13</v>
      </c>
      <c r="J1017" s="8">
        <v>4105</v>
      </c>
      <c r="K1017" s="16" t="s">
        <v>14</v>
      </c>
      <c r="L1017" s="16"/>
      <c r="M1017" s="10"/>
    </row>
    <row r="1018" spans="1:13" ht="17.850000000000001" customHeight="1" x14ac:dyDescent="0.2">
      <c r="A1018" s="17" t="s">
        <v>996</v>
      </c>
      <c r="B1018" s="17"/>
      <c r="C1018" s="4" t="s">
        <v>1179</v>
      </c>
      <c r="D1018" s="13">
        <f t="shared" si="31"/>
        <v>837000</v>
      </c>
      <c r="E1018" s="5">
        <v>737000</v>
      </c>
      <c r="F1018" s="6" t="s">
        <v>12</v>
      </c>
      <c r="G1018" s="5">
        <v>100000</v>
      </c>
      <c r="H1018" s="5">
        <v>737000</v>
      </c>
      <c r="I1018" s="6" t="s">
        <v>13</v>
      </c>
      <c r="J1018" s="5">
        <v>3685</v>
      </c>
      <c r="K1018" s="18" t="s">
        <v>14</v>
      </c>
      <c r="L1018" s="18"/>
    </row>
    <row r="1019" spans="1:13" ht="17.850000000000001" customHeight="1" x14ac:dyDescent="0.2">
      <c r="A1019" s="15" t="s">
        <v>1119</v>
      </c>
      <c r="B1019" s="15"/>
      <c r="C1019" s="7" t="s">
        <v>1180</v>
      </c>
      <c r="D1019" s="13">
        <f t="shared" si="31"/>
        <v>908000</v>
      </c>
      <c r="E1019" s="8">
        <v>808000</v>
      </c>
      <c r="F1019" s="9" t="s">
        <v>12</v>
      </c>
      <c r="G1019" s="5">
        <v>100000</v>
      </c>
      <c r="H1019" s="8">
        <v>808000</v>
      </c>
      <c r="I1019" s="9" t="s">
        <v>13</v>
      </c>
      <c r="J1019" s="8">
        <v>4040</v>
      </c>
      <c r="K1019" s="16" t="s">
        <v>14</v>
      </c>
      <c r="L1019" s="16"/>
      <c r="M1019" s="10"/>
    </row>
    <row r="1020" spans="1:13" ht="17.100000000000001" customHeight="1" x14ac:dyDescent="0.2">
      <c r="A1020" s="17" t="s">
        <v>1181</v>
      </c>
      <c r="B1020" s="17"/>
      <c r="C1020" s="4" t="s">
        <v>1182</v>
      </c>
      <c r="D1020" s="13">
        <f t="shared" si="31"/>
        <v>366000</v>
      </c>
      <c r="E1020" s="5">
        <v>266000</v>
      </c>
      <c r="F1020" s="6" t="s">
        <v>12</v>
      </c>
      <c r="G1020" s="5">
        <v>100000</v>
      </c>
      <c r="H1020" s="5">
        <v>266000</v>
      </c>
      <c r="I1020" s="6" t="s">
        <v>13</v>
      </c>
      <c r="J1020" s="5">
        <v>1330</v>
      </c>
      <c r="K1020" s="18" t="s">
        <v>14</v>
      </c>
      <c r="L1020" s="18"/>
    </row>
    <row r="1021" spans="1:13" ht="17.850000000000001" customHeight="1" x14ac:dyDescent="0.2">
      <c r="A1021" s="15" t="s">
        <v>1183</v>
      </c>
      <c r="B1021" s="15"/>
      <c r="C1021" s="7" t="s">
        <v>1184</v>
      </c>
      <c r="D1021" s="13">
        <f t="shared" si="31"/>
        <v>653000</v>
      </c>
      <c r="E1021" s="8">
        <v>553000</v>
      </c>
      <c r="F1021" s="9" t="s">
        <v>12</v>
      </c>
      <c r="G1021" s="5">
        <v>100000</v>
      </c>
      <c r="H1021" s="8">
        <v>553000</v>
      </c>
      <c r="I1021" s="9" t="s">
        <v>13</v>
      </c>
      <c r="J1021" s="8">
        <v>2765</v>
      </c>
      <c r="K1021" s="16" t="s">
        <v>14</v>
      </c>
      <c r="L1021" s="16"/>
      <c r="M1021" s="10"/>
    </row>
    <row r="1022" spans="1:13" ht="11.85" customHeight="1" x14ac:dyDescent="0.2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1:13" ht="17.100000000000001" customHeight="1" x14ac:dyDescent="0.2">
      <c r="A1023" s="19" t="s">
        <v>65</v>
      </c>
      <c r="B1023" s="19"/>
      <c r="C1023" s="20"/>
      <c r="D1023" s="20"/>
      <c r="E1023" s="20"/>
      <c r="F1023" s="20"/>
      <c r="G1023" s="20"/>
      <c r="H1023" s="20"/>
      <c r="I1023" s="20"/>
      <c r="J1023" s="20"/>
      <c r="K1023" s="21" t="s">
        <v>1185</v>
      </c>
      <c r="L1023" s="21"/>
      <c r="M1023" s="12"/>
    </row>
    <row r="1024" spans="1:13" ht="5.85" customHeight="1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</row>
    <row r="1025" spans="1:13" ht="17.850000000000001" customHeight="1" x14ac:dyDescent="0.2">
      <c r="A1025" s="23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</row>
    <row r="1026" spans="1:13" ht="28.9" customHeight="1" x14ac:dyDescent="0.2">
      <c r="A1026" s="23"/>
      <c r="B1026" s="24" t="s">
        <v>0</v>
      </c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1"/>
    </row>
    <row r="1027" spans="1:13" ht="17.850000000000001" customHeight="1" x14ac:dyDescent="0.2">
      <c r="A1027" s="25" t="s">
        <v>1</v>
      </c>
      <c r="B1027" s="25"/>
      <c r="C1027" s="2" t="s">
        <v>2</v>
      </c>
      <c r="D1027" s="3" t="s">
        <v>3</v>
      </c>
      <c r="E1027" s="3" t="s">
        <v>3</v>
      </c>
      <c r="F1027" s="3" t="s">
        <v>4</v>
      </c>
      <c r="G1027" s="3" t="s">
        <v>5</v>
      </c>
      <c r="H1027" s="3" t="s">
        <v>6</v>
      </c>
      <c r="I1027" s="2" t="s">
        <v>7</v>
      </c>
      <c r="J1027" s="3" t="s">
        <v>8</v>
      </c>
      <c r="K1027" s="2" t="s">
        <v>9</v>
      </c>
      <c r="L1027" s="26"/>
      <c r="M1027" s="26"/>
    </row>
    <row r="1028" spans="1:13" ht="17.100000000000001" customHeight="1" x14ac:dyDescent="0.2">
      <c r="A1028" s="17" t="s">
        <v>1186</v>
      </c>
      <c r="B1028" s="17"/>
      <c r="C1028" s="4" t="s">
        <v>1187</v>
      </c>
      <c r="D1028" s="13">
        <f>E1028+100000</f>
        <v>921000</v>
      </c>
      <c r="E1028" s="5">
        <v>821000</v>
      </c>
      <c r="F1028" s="6" t="s">
        <v>12</v>
      </c>
      <c r="G1028" s="5">
        <v>100000</v>
      </c>
      <c r="H1028" s="5">
        <v>821000</v>
      </c>
      <c r="I1028" s="6" t="s">
        <v>13</v>
      </c>
      <c r="J1028" s="5">
        <v>4105</v>
      </c>
      <c r="K1028" s="18" t="s">
        <v>14</v>
      </c>
      <c r="L1028" s="18"/>
    </row>
    <row r="1029" spans="1:13" ht="17.850000000000001" customHeight="1" x14ac:dyDescent="0.2">
      <c r="A1029" s="15" t="s">
        <v>1188</v>
      </c>
      <c r="B1029" s="15"/>
      <c r="C1029" s="7" t="s">
        <v>1189</v>
      </c>
      <c r="D1029" s="13">
        <f t="shared" ref="D1029:D1053" si="32">E1029+100000</f>
        <v>716000</v>
      </c>
      <c r="E1029" s="8">
        <v>616000</v>
      </c>
      <c r="F1029" s="9" t="s">
        <v>12</v>
      </c>
      <c r="G1029" s="5">
        <v>100000</v>
      </c>
      <c r="H1029" s="8">
        <v>616000</v>
      </c>
      <c r="I1029" s="9" t="s">
        <v>13</v>
      </c>
      <c r="J1029" s="8">
        <v>3080</v>
      </c>
      <c r="K1029" s="16" t="s">
        <v>14</v>
      </c>
      <c r="L1029" s="16"/>
      <c r="M1029" s="10"/>
    </row>
    <row r="1030" spans="1:13" ht="17.100000000000001" customHeight="1" x14ac:dyDescent="0.2">
      <c r="A1030" s="17" t="s">
        <v>1190</v>
      </c>
      <c r="B1030" s="17"/>
      <c r="C1030" s="4" t="s">
        <v>1191</v>
      </c>
      <c r="D1030" s="13">
        <f t="shared" si="32"/>
        <v>622000</v>
      </c>
      <c r="E1030" s="5">
        <v>522000</v>
      </c>
      <c r="F1030" s="6" t="s">
        <v>12</v>
      </c>
      <c r="G1030" s="5">
        <v>100000</v>
      </c>
      <c r="H1030" s="5">
        <v>522000</v>
      </c>
      <c r="I1030" s="6" t="s">
        <v>13</v>
      </c>
      <c r="J1030" s="5">
        <v>2610</v>
      </c>
      <c r="K1030" s="18" t="s">
        <v>14</v>
      </c>
      <c r="L1030" s="18"/>
    </row>
    <row r="1031" spans="1:13" ht="17.850000000000001" customHeight="1" x14ac:dyDescent="0.2">
      <c r="A1031" s="15" t="s">
        <v>1192</v>
      </c>
      <c r="B1031" s="15"/>
      <c r="C1031" s="7" t="s">
        <v>1193</v>
      </c>
      <c r="D1031" s="13">
        <f t="shared" si="32"/>
        <v>501000</v>
      </c>
      <c r="E1031" s="8">
        <v>401000</v>
      </c>
      <c r="F1031" s="9" t="s">
        <v>12</v>
      </c>
      <c r="G1031" s="5">
        <v>100000</v>
      </c>
      <c r="H1031" s="8">
        <v>401000</v>
      </c>
      <c r="I1031" s="9" t="s">
        <v>13</v>
      </c>
      <c r="J1031" s="8">
        <v>2005</v>
      </c>
      <c r="K1031" s="16" t="s">
        <v>14</v>
      </c>
      <c r="L1031" s="16"/>
      <c r="M1031" s="10"/>
    </row>
    <row r="1032" spans="1:13" ht="17.850000000000001" customHeight="1" x14ac:dyDescent="0.2">
      <c r="A1032" s="17" t="s">
        <v>996</v>
      </c>
      <c r="B1032" s="17"/>
      <c r="C1032" s="4" t="s">
        <v>1194</v>
      </c>
      <c r="D1032" s="13">
        <f t="shared" si="32"/>
        <v>635000</v>
      </c>
      <c r="E1032" s="5">
        <v>535000</v>
      </c>
      <c r="F1032" s="6" t="s">
        <v>12</v>
      </c>
      <c r="G1032" s="5">
        <v>100000</v>
      </c>
      <c r="H1032" s="5">
        <v>535000</v>
      </c>
      <c r="I1032" s="6" t="s">
        <v>13</v>
      </c>
      <c r="J1032" s="5">
        <v>2675</v>
      </c>
      <c r="K1032" s="18" t="s">
        <v>14</v>
      </c>
      <c r="L1032" s="18"/>
    </row>
    <row r="1033" spans="1:13" ht="17.100000000000001" customHeight="1" x14ac:dyDescent="0.2">
      <c r="A1033" s="15" t="s">
        <v>1195</v>
      </c>
      <c r="B1033" s="15"/>
      <c r="C1033" s="7" t="s">
        <v>1196</v>
      </c>
      <c r="D1033" s="13">
        <f t="shared" si="32"/>
        <v>741000</v>
      </c>
      <c r="E1033" s="8">
        <v>641000</v>
      </c>
      <c r="F1033" s="9" t="s">
        <v>12</v>
      </c>
      <c r="G1033" s="5">
        <v>100000</v>
      </c>
      <c r="H1033" s="8">
        <v>641000</v>
      </c>
      <c r="I1033" s="9" t="s">
        <v>13</v>
      </c>
      <c r="J1033" s="8">
        <v>3205</v>
      </c>
      <c r="K1033" s="16" t="s">
        <v>14</v>
      </c>
      <c r="L1033" s="16"/>
      <c r="M1033" s="10"/>
    </row>
    <row r="1034" spans="1:13" ht="17.850000000000001" customHeight="1" x14ac:dyDescent="0.2">
      <c r="A1034" s="17" t="s">
        <v>1197</v>
      </c>
      <c r="B1034" s="17"/>
      <c r="C1034" s="4" t="s">
        <v>1198</v>
      </c>
      <c r="D1034" s="13">
        <f t="shared" si="32"/>
        <v>529000</v>
      </c>
      <c r="E1034" s="5">
        <v>429000</v>
      </c>
      <c r="F1034" s="6" t="s">
        <v>12</v>
      </c>
      <c r="G1034" s="5">
        <v>100000</v>
      </c>
      <c r="H1034" s="5">
        <v>429000</v>
      </c>
      <c r="I1034" s="6" t="s">
        <v>13</v>
      </c>
      <c r="J1034" s="5">
        <v>2145</v>
      </c>
      <c r="K1034" s="18" t="s">
        <v>14</v>
      </c>
      <c r="L1034" s="18"/>
    </row>
    <row r="1035" spans="1:13" ht="17.850000000000001" customHeight="1" x14ac:dyDescent="0.2">
      <c r="A1035" s="15" t="s">
        <v>996</v>
      </c>
      <c r="B1035" s="15"/>
      <c r="C1035" s="7" t="s">
        <v>1199</v>
      </c>
      <c r="D1035" s="13">
        <f t="shared" si="32"/>
        <v>534000</v>
      </c>
      <c r="E1035" s="8">
        <v>434000</v>
      </c>
      <c r="F1035" s="9" t="s">
        <v>12</v>
      </c>
      <c r="G1035" s="5">
        <v>100000</v>
      </c>
      <c r="H1035" s="8">
        <v>434000</v>
      </c>
      <c r="I1035" s="9" t="s">
        <v>13</v>
      </c>
      <c r="J1035" s="8">
        <v>2170</v>
      </c>
      <c r="K1035" s="16" t="s">
        <v>14</v>
      </c>
      <c r="L1035" s="16"/>
      <c r="M1035" s="10"/>
    </row>
    <row r="1036" spans="1:13" ht="17.100000000000001" customHeight="1" x14ac:dyDescent="0.2">
      <c r="A1036" s="17" t="s">
        <v>1200</v>
      </c>
      <c r="B1036" s="17"/>
      <c r="C1036" s="4" t="s">
        <v>1201</v>
      </c>
      <c r="D1036" s="13">
        <f t="shared" si="32"/>
        <v>520000</v>
      </c>
      <c r="E1036" s="5">
        <v>420000</v>
      </c>
      <c r="F1036" s="6" t="s">
        <v>12</v>
      </c>
      <c r="G1036" s="5">
        <v>100000</v>
      </c>
      <c r="H1036" s="5">
        <v>420000</v>
      </c>
      <c r="I1036" s="6" t="s">
        <v>13</v>
      </c>
      <c r="J1036" s="5">
        <v>2100</v>
      </c>
      <c r="K1036" s="18" t="s">
        <v>14</v>
      </c>
      <c r="L1036" s="18"/>
    </row>
    <row r="1037" spans="1:13" ht="17.850000000000001" customHeight="1" x14ac:dyDescent="0.2">
      <c r="A1037" s="15" t="s">
        <v>1202</v>
      </c>
      <c r="B1037" s="15"/>
      <c r="C1037" s="7" t="s">
        <v>1203</v>
      </c>
      <c r="D1037" s="13">
        <f t="shared" si="32"/>
        <v>563000</v>
      </c>
      <c r="E1037" s="8">
        <v>463000</v>
      </c>
      <c r="F1037" s="9" t="s">
        <v>12</v>
      </c>
      <c r="G1037" s="5">
        <v>100000</v>
      </c>
      <c r="H1037" s="8">
        <v>463000</v>
      </c>
      <c r="I1037" s="9" t="s">
        <v>13</v>
      </c>
      <c r="J1037" s="8">
        <v>2315</v>
      </c>
      <c r="K1037" s="16" t="s">
        <v>14</v>
      </c>
      <c r="L1037" s="16"/>
      <c r="M1037" s="10"/>
    </row>
    <row r="1038" spans="1:13" ht="17.100000000000001" customHeight="1" x14ac:dyDescent="0.2">
      <c r="A1038" s="17" t="s">
        <v>1204</v>
      </c>
      <c r="B1038" s="17"/>
      <c r="C1038" s="4" t="s">
        <v>1205</v>
      </c>
      <c r="D1038" s="13">
        <f t="shared" si="32"/>
        <v>520000</v>
      </c>
      <c r="E1038" s="5">
        <v>420000</v>
      </c>
      <c r="F1038" s="6" t="s">
        <v>12</v>
      </c>
      <c r="G1038" s="5">
        <v>100000</v>
      </c>
      <c r="H1038" s="5">
        <v>420000</v>
      </c>
      <c r="I1038" s="6" t="s">
        <v>13</v>
      </c>
      <c r="J1038" s="5">
        <v>2100</v>
      </c>
      <c r="K1038" s="18" t="s">
        <v>14</v>
      </c>
      <c r="L1038" s="18"/>
    </row>
    <row r="1039" spans="1:13" ht="17.850000000000001" customHeight="1" x14ac:dyDescent="0.2">
      <c r="A1039" s="15" t="s">
        <v>1206</v>
      </c>
      <c r="B1039" s="15"/>
      <c r="C1039" s="7" t="s">
        <v>1207</v>
      </c>
      <c r="D1039" s="13">
        <f t="shared" si="32"/>
        <v>563000</v>
      </c>
      <c r="E1039" s="8">
        <v>463000</v>
      </c>
      <c r="F1039" s="9" t="s">
        <v>12</v>
      </c>
      <c r="G1039" s="5">
        <v>100000</v>
      </c>
      <c r="H1039" s="8">
        <v>463000</v>
      </c>
      <c r="I1039" s="9" t="s">
        <v>13</v>
      </c>
      <c r="J1039" s="8">
        <v>2315</v>
      </c>
      <c r="K1039" s="16" t="s">
        <v>14</v>
      </c>
      <c r="L1039" s="16"/>
      <c r="M1039" s="10"/>
    </row>
    <row r="1040" spans="1:13" ht="17.850000000000001" customHeight="1" x14ac:dyDescent="0.2">
      <c r="A1040" s="17" t="s">
        <v>1208</v>
      </c>
      <c r="B1040" s="17"/>
      <c r="C1040" s="4" t="s">
        <v>1209</v>
      </c>
      <c r="D1040" s="13">
        <f t="shared" si="32"/>
        <v>754000</v>
      </c>
      <c r="E1040" s="5">
        <v>654000</v>
      </c>
      <c r="F1040" s="6" t="s">
        <v>12</v>
      </c>
      <c r="G1040" s="5">
        <v>100000</v>
      </c>
      <c r="H1040" s="5">
        <v>654000</v>
      </c>
      <c r="I1040" s="6" t="s">
        <v>13</v>
      </c>
      <c r="J1040" s="5">
        <v>3270</v>
      </c>
      <c r="K1040" s="18" t="s">
        <v>14</v>
      </c>
      <c r="L1040" s="18"/>
    </row>
    <row r="1041" spans="1:13" ht="17.100000000000001" customHeight="1" x14ac:dyDescent="0.2">
      <c r="A1041" s="15" t="s">
        <v>1210</v>
      </c>
      <c r="B1041" s="15"/>
      <c r="C1041" s="7" t="s">
        <v>1211</v>
      </c>
      <c r="D1041" s="13">
        <f t="shared" si="32"/>
        <v>237000</v>
      </c>
      <c r="E1041" s="8">
        <v>137000</v>
      </c>
      <c r="F1041" s="9" t="s">
        <v>12</v>
      </c>
      <c r="G1041" s="5">
        <v>100000</v>
      </c>
      <c r="H1041" s="8">
        <v>137000</v>
      </c>
      <c r="I1041" s="9" t="s">
        <v>13</v>
      </c>
      <c r="J1041" s="8">
        <v>685</v>
      </c>
      <c r="K1041" s="16" t="s">
        <v>14</v>
      </c>
      <c r="L1041" s="16"/>
      <c r="M1041" s="10"/>
    </row>
    <row r="1042" spans="1:13" ht="17.850000000000001" customHeight="1" x14ac:dyDescent="0.2">
      <c r="A1042" s="17" t="s">
        <v>1212</v>
      </c>
      <c r="B1042" s="17"/>
      <c r="C1042" s="4" t="s">
        <v>1213</v>
      </c>
      <c r="D1042" s="13">
        <f t="shared" si="32"/>
        <v>237000</v>
      </c>
      <c r="E1042" s="5">
        <v>137000</v>
      </c>
      <c r="F1042" s="6" t="s">
        <v>12</v>
      </c>
      <c r="G1042" s="5">
        <v>100000</v>
      </c>
      <c r="H1042" s="5">
        <v>137000</v>
      </c>
      <c r="I1042" s="6" t="s">
        <v>13</v>
      </c>
      <c r="J1042" s="5">
        <v>685</v>
      </c>
      <c r="K1042" s="18" t="s">
        <v>14</v>
      </c>
      <c r="L1042" s="18"/>
    </row>
    <row r="1043" spans="1:13" ht="17.850000000000001" customHeight="1" x14ac:dyDescent="0.2">
      <c r="A1043" s="15" t="s">
        <v>1214</v>
      </c>
      <c r="B1043" s="15"/>
      <c r="C1043" s="7" t="s">
        <v>1215</v>
      </c>
      <c r="D1043" s="13">
        <f t="shared" si="32"/>
        <v>750000</v>
      </c>
      <c r="E1043" s="8">
        <v>650000</v>
      </c>
      <c r="F1043" s="9" t="s">
        <v>12</v>
      </c>
      <c r="G1043" s="5">
        <v>100000</v>
      </c>
      <c r="H1043" s="8">
        <v>650000</v>
      </c>
      <c r="I1043" s="9" t="s">
        <v>13</v>
      </c>
      <c r="J1043" s="8">
        <v>3250</v>
      </c>
      <c r="K1043" s="16" t="s">
        <v>14</v>
      </c>
      <c r="L1043" s="16"/>
      <c r="M1043" s="10"/>
    </row>
    <row r="1044" spans="1:13" ht="17.100000000000001" customHeight="1" x14ac:dyDescent="0.2">
      <c r="A1044" s="17" t="s">
        <v>1216</v>
      </c>
      <c r="B1044" s="17"/>
      <c r="C1044" s="4" t="s">
        <v>1217</v>
      </c>
      <c r="D1044" s="13">
        <f t="shared" si="32"/>
        <v>918000</v>
      </c>
      <c r="E1044" s="5">
        <v>818000</v>
      </c>
      <c r="F1044" s="6" t="s">
        <v>12</v>
      </c>
      <c r="G1044" s="5">
        <v>100000</v>
      </c>
      <c r="H1044" s="5">
        <v>818000</v>
      </c>
      <c r="I1044" s="6" t="s">
        <v>13</v>
      </c>
      <c r="J1044" s="5">
        <v>4090</v>
      </c>
      <c r="K1044" s="18" t="s">
        <v>14</v>
      </c>
      <c r="L1044" s="18"/>
    </row>
    <row r="1045" spans="1:13" ht="17.850000000000001" customHeight="1" x14ac:dyDescent="0.2">
      <c r="A1045" s="15" t="s">
        <v>1218</v>
      </c>
      <c r="B1045" s="15"/>
      <c r="C1045" s="7" t="s">
        <v>1219</v>
      </c>
      <c r="D1045" s="13">
        <f t="shared" si="32"/>
        <v>413000</v>
      </c>
      <c r="E1045" s="8">
        <v>313000</v>
      </c>
      <c r="F1045" s="9" t="s">
        <v>12</v>
      </c>
      <c r="G1045" s="5">
        <v>100000</v>
      </c>
      <c r="H1045" s="8">
        <v>313000</v>
      </c>
      <c r="I1045" s="9" t="s">
        <v>13</v>
      </c>
      <c r="J1045" s="8">
        <v>1565</v>
      </c>
      <c r="K1045" s="16" t="s">
        <v>14</v>
      </c>
      <c r="L1045" s="16"/>
      <c r="M1045" s="10"/>
    </row>
    <row r="1046" spans="1:13" ht="17.100000000000001" customHeight="1" x14ac:dyDescent="0.2">
      <c r="A1046" s="17" t="s">
        <v>1220</v>
      </c>
      <c r="B1046" s="17"/>
      <c r="C1046" s="4" t="s">
        <v>1221</v>
      </c>
      <c r="D1046" s="13">
        <f t="shared" si="32"/>
        <v>510000</v>
      </c>
      <c r="E1046" s="5">
        <v>410000</v>
      </c>
      <c r="F1046" s="6" t="s">
        <v>12</v>
      </c>
      <c r="G1046" s="5">
        <v>100000</v>
      </c>
      <c r="H1046" s="5">
        <v>410000</v>
      </c>
      <c r="I1046" s="6" t="s">
        <v>13</v>
      </c>
      <c r="J1046" s="5">
        <v>2050</v>
      </c>
      <c r="K1046" s="18" t="s">
        <v>14</v>
      </c>
      <c r="L1046" s="18"/>
    </row>
    <row r="1047" spans="1:13" ht="17.850000000000001" customHeight="1" x14ac:dyDescent="0.2">
      <c r="A1047" s="15" t="s">
        <v>1222</v>
      </c>
      <c r="B1047" s="15"/>
      <c r="C1047" s="7" t="s">
        <v>1223</v>
      </c>
      <c r="D1047" s="13">
        <f t="shared" si="32"/>
        <v>532000</v>
      </c>
      <c r="E1047" s="8">
        <v>432000</v>
      </c>
      <c r="F1047" s="9" t="s">
        <v>12</v>
      </c>
      <c r="G1047" s="5">
        <v>100000</v>
      </c>
      <c r="H1047" s="8">
        <v>432000</v>
      </c>
      <c r="I1047" s="9" t="s">
        <v>13</v>
      </c>
      <c r="J1047" s="8">
        <v>2160</v>
      </c>
      <c r="K1047" s="16" t="s">
        <v>14</v>
      </c>
      <c r="L1047" s="16"/>
      <c r="M1047" s="10"/>
    </row>
    <row r="1048" spans="1:13" ht="17.850000000000001" customHeight="1" x14ac:dyDescent="0.2">
      <c r="A1048" s="17" t="s">
        <v>1224</v>
      </c>
      <c r="B1048" s="17"/>
      <c r="C1048" s="4" t="s">
        <v>1225</v>
      </c>
      <c r="D1048" s="13">
        <f t="shared" si="32"/>
        <v>341000</v>
      </c>
      <c r="E1048" s="5">
        <v>241000</v>
      </c>
      <c r="F1048" s="6" t="s">
        <v>12</v>
      </c>
      <c r="G1048" s="5">
        <v>100000</v>
      </c>
      <c r="H1048" s="5">
        <v>241000</v>
      </c>
      <c r="I1048" s="6" t="s">
        <v>13</v>
      </c>
      <c r="J1048" s="5">
        <v>1205</v>
      </c>
      <c r="K1048" s="18" t="s">
        <v>14</v>
      </c>
      <c r="L1048" s="18"/>
    </row>
    <row r="1049" spans="1:13" ht="17.100000000000001" customHeight="1" x14ac:dyDescent="0.2">
      <c r="A1049" s="15" t="s">
        <v>1226</v>
      </c>
      <c r="B1049" s="15"/>
      <c r="C1049" s="7" t="s">
        <v>1227</v>
      </c>
      <c r="D1049" s="13">
        <f t="shared" si="32"/>
        <v>253000</v>
      </c>
      <c r="E1049" s="8">
        <v>153000</v>
      </c>
      <c r="F1049" s="9" t="s">
        <v>12</v>
      </c>
      <c r="G1049" s="5">
        <v>100000</v>
      </c>
      <c r="H1049" s="8">
        <v>153000</v>
      </c>
      <c r="I1049" s="9" t="s">
        <v>13</v>
      </c>
      <c r="J1049" s="8">
        <v>765</v>
      </c>
      <c r="K1049" s="16" t="s">
        <v>14</v>
      </c>
      <c r="L1049" s="16"/>
      <c r="M1049" s="10"/>
    </row>
    <row r="1050" spans="1:13" ht="17.850000000000001" customHeight="1" x14ac:dyDescent="0.2">
      <c r="A1050" s="17" t="s">
        <v>1228</v>
      </c>
      <c r="B1050" s="17"/>
      <c r="C1050" s="4" t="s">
        <v>1229</v>
      </c>
      <c r="D1050" s="13">
        <f t="shared" si="32"/>
        <v>1490000</v>
      </c>
      <c r="E1050" s="5">
        <v>1390000</v>
      </c>
      <c r="F1050" s="6" t="s">
        <v>12</v>
      </c>
      <c r="G1050" s="5">
        <v>100000</v>
      </c>
      <c r="H1050" s="5">
        <v>1390000</v>
      </c>
      <c r="I1050" s="6" t="s">
        <v>13</v>
      </c>
      <c r="J1050" s="5">
        <v>6950</v>
      </c>
      <c r="K1050" s="18" t="s">
        <v>14</v>
      </c>
      <c r="L1050" s="18"/>
    </row>
    <row r="1051" spans="1:13" ht="17.850000000000001" customHeight="1" x14ac:dyDescent="0.2">
      <c r="A1051" s="15" t="s">
        <v>1230</v>
      </c>
      <c r="B1051" s="15"/>
      <c r="C1051" s="7" t="s">
        <v>1231</v>
      </c>
      <c r="D1051" s="13">
        <f t="shared" si="32"/>
        <v>431000</v>
      </c>
      <c r="E1051" s="8">
        <v>331000</v>
      </c>
      <c r="F1051" s="9" t="s">
        <v>12</v>
      </c>
      <c r="G1051" s="5">
        <v>100000</v>
      </c>
      <c r="H1051" s="8">
        <v>331000</v>
      </c>
      <c r="I1051" s="9" t="s">
        <v>13</v>
      </c>
      <c r="J1051" s="8">
        <v>1655</v>
      </c>
      <c r="K1051" s="16" t="s">
        <v>14</v>
      </c>
      <c r="L1051" s="16"/>
      <c r="M1051" s="10"/>
    </row>
    <row r="1052" spans="1:13" ht="17.100000000000001" customHeight="1" x14ac:dyDescent="0.2">
      <c r="A1052" s="17" t="s">
        <v>1232</v>
      </c>
      <c r="B1052" s="17"/>
      <c r="C1052" s="4" t="s">
        <v>1233</v>
      </c>
      <c r="D1052" s="13">
        <f t="shared" si="32"/>
        <v>471000</v>
      </c>
      <c r="E1052" s="5">
        <v>371000</v>
      </c>
      <c r="F1052" s="6" t="s">
        <v>12</v>
      </c>
      <c r="G1052" s="5">
        <v>100000</v>
      </c>
      <c r="H1052" s="5">
        <v>371000</v>
      </c>
      <c r="I1052" s="6" t="s">
        <v>13</v>
      </c>
      <c r="J1052" s="5">
        <v>1855</v>
      </c>
      <c r="K1052" s="18" t="s">
        <v>14</v>
      </c>
      <c r="L1052" s="18"/>
    </row>
    <row r="1053" spans="1:13" ht="17.850000000000001" customHeight="1" x14ac:dyDescent="0.2">
      <c r="A1053" s="15" t="s">
        <v>1234</v>
      </c>
      <c r="B1053" s="15"/>
      <c r="C1053" s="7" t="s">
        <v>1235</v>
      </c>
      <c r="D1053" s="13">
        <f t="shared" si="32"/>
        <v>505000</v>
      </c>
      <c r="E1053" s="8">
        <v>405000</v>
      </c>
      <c r="F1053" s="9" t="s">
        <v>12</v>
      </c>
      <c r="G1053" s="5">
        <v>100000</v>
      </c>
      <c r="H1053" s="8">
        <v>405000</v>
      </c>
      <c r="I1053" s="9" t="s">
        <v>13</v>
      </c>
      <c r="J1053" s="8">
        <v>2025</v>
      </c>
      <c r="K1053" s="16" t="s">
        <v>14</v>
      </c>
      <c r="L1053" s="16"/>
      <c r="M1053" s="10"/>
    </row>
    <row r="1054" spans="1:13" ht="11.85" customHeight="1" x14ac:dyDescent="0.2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1:13" ht="17.100000000000001" customHeight="1" x14ac:dyDescent="0.2">
      <c r="A1055" s="19" t="s">
        <v>65</v>
      </c>
      <c r="B1055" s="19"/>
      <c r="C1055" s="20"/>
      <c r="D1055" s="20"/>
      <c r="E1055" s="20"/>
      <c r="F1055" s="20"/>
      <c r="G1055" s="20"/>
      <c r="H1055" s="20"/>
      <c r="I1055" s="20"/>
      <c r="J1055" s="20"/>
      <c r="K1055" s="21" t="s">
        <v>1236</v>
      </c>
      <c r="L1055" s="21"/>
      <c r="M1055" s="12"/>
    </row>
    <row r="1056" spans="1:13" ht="5.85" customHeight="1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</row>
    <row r="1057" spans="1:13" ht="17.850000000000001" customHeight="1" x14ac:dyDescent="0.2">
      <c r="A1057" s="23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</row>
    <row r="1058" spans="1:13" ht="28.9" customHeight="1" x14ac:dyDescent="0.2">
      <c r="A1058" s="23"/>
      <c r="B1058" s="24" t="s">
        <v>0</v>
      </c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1"/>
    </row>
    <row r="1059" spans="1:13" ht="17.850000000000001" customHeight="1" x14ac:dyDescent="0.2">
      <c r="A1059" s="25" t="s">
        <v>1</v>
      </c>
      <c r="B1059" s="25"/>
      <c r="C1059" s="2" t="s">
        <v>2</v>
      </c>
      <c r="D1059" s="3" t="s">
        <v>3</v>
      </c>
      <c r="E1059" s="3" t="s">
        <v>3</v>
      </c>
      <c r="F1059" s="3" t="s">
        <v>4</v>
      </c>
      <c r="G1059" s="3" t="s">
        <v>5</v>
      </c>
      <c r="H1059" s="3" t="s">
        <v>6</v>
      </c>
      <c r="I1059" s="2" t="s">
        <v>7</v>
      </c>
      <c r="J1059" s="3" t="s">
        <v>8</v>
      </c>
      <c r="K1059" s="2" t="s">
        <v>9</v>
      </c>
      <c r="L1059" s="26"/>
      <c r="M1059" s="26"/>
    </row>
    <row r="1060" spans="1:13" ht="17.100000000000001" customHeight="1" x14ac:dyDescent="0.2">
      <c r="A1060" s="17" t="s">
        <v>1237</v>
      </c>
      <c r="B1060" s="17"/>
      <c r="C1060" s="4" t="s">
        <v>1238</v>
      </c>
      <c r="D1060" s="13">
        <f>E1060+100000</f>
        <v>723000</v>
      </c>
      <c r="E1060" s="5">
        <v>623000</v>
      </c>
      <c r="F1060" s="6" t="s">
        <v>12</v>
      </c>
      <c r="G1060" s="5">
        <v>100000</v>
      </c>
      <c r="H1060" s="5">
        <v>623000</v>
      </c>
      <c r="I1060" s="6" t="s">
        <v>13</v>
      </c>
      <c r="J1060" s="5">
        <v>3115</v>
      </c>
      <c r="K1060" s="18" t="s">
        <v>14</v>
      </c>
      <c r="L1060" s="18"/>
    </row>
    <row r="1061" spans="1:13" ht="17.850000000000001" customHeight="1" x14ac:dyDescent="0.2">
      <c r="A1061" s="15" t="s">
        <v>1239</v>
      </c>
      <c r="B1061" s="15"/>
      <c r="C1061" s="7" t="s">
        <v>1240</v>
      </c>
      <c r="D1061" s="13">
        <f t="shared" ref="D1061:D1085" si="33">E1061+100000</f>
        <v>420000</v>
      </c>
      <c r="E1061" s="8">
        <v>320000</v>
      </c>
      <c r="F1061" s="9" t="s">
        <v>12</v>
      </c>
      <c r="G1061" s="5">
        <v>100000</v>
      </c>
      <c r="H1061" s="8">
        <v>320000</v>
      </c>
      <c r="I1061" s="9" t="s">
        <v>13</v>
      </c>
      <c r="J1061" s="8">
        <v>1600</v>
      </c>
      <c r="K1061" s="16" t="s">
        <v>14</v>
      </c>
      <c r="L1061" s="16"/>
      <c r="M1061" s="10"/>
    </row>
    <row r="1062" spans="1:13" ht="17.850000000000001" customHeight="1" x14ac:dyDescent="0.2">
      <c r="A1062" s="17" t="s">
        <v>1241</v>
      </c>
      <c r="B1062" s="17"/>
      <c r="C1062" s="4" t="s">
        <v>1242</v>
      </c>
      <c r="D1062" s="13">
        <f t="shared" si="33"/>
        <v>612000</v>
      </c>
      <c r="E1062" s="5">
        <v>512000</v>
      </c>
      <c r="F1062" s="6" t="s">
        <v>12</v>
      </c>
      <c r="G1062" s="5">
        <v>100000</v>
      </c>
      <c r="H1062" s="5">
        <v>512000</v>
      </c>
      <c r="I1062" s="6" t="s">
        <v>13</v>
      </c>
      <c r="J1062" s="5">
        <v>2560</v>
      </c>
      <c r="K1062" s="18" t="s">
        <v>14</v>
      </c>
      <c r="L1062" s="18"/>
    </row>
    <row r="1063" spans="1:13" ht="17.100000000000001" customHeight="1" x14ac:dyDescent="0.2">
      <c r="A1063" s="15" t="s">
        <v>1243</v>
      </c>
      <c r="B1063" s="15"/>
      <c r="C1063" s="7" t="s">
        <v>1244</v>
      </c>
      <c r="D1063" s="13">
        <f t="shared" si="33"/>
        <v>482000</v>
      </c>
      <c r="E1063" s="8">
        <v>382000</v>
      </c>
      <c r="F1063" s="9" t="s">
        <v>12</v>
      </c>
      <c r="G1063" s="5">
        <v>100000</v>
      </c>
      <c r="H1063" s="8">
        <v>382000</v>
      </c>
      <c r="I1063" s="9" t="s">
        <v>13</v>
      </c>
      <c r="J1063" s="8">
        <v>1910</v>
      </c>
      <c r="K1063" s="16" t="s">
        <v>14</v>
      </c>
      <c r="L1063" s="16"/>
      <c r="M1063" s="10"/>
    </row>
    <row r="1064" spans="1:13" ht="17.850000000000001" customHeight="1" x14ac:dyDescent="0.2">
      <c r="A1064" s="17" t="s">
        <v>1245</v>
      </c>
      <c r="B1064" s="17"/>
      <c r="C1064" s="4" t="s">
        <v>1246</v>
      </c>
      <c r="D1064" s="13">
        <f t="shared" si="33"/>
        <v>661000</v>
      </c>
      <c r="E1064" s="5">
        <v>561000</v>
      </c>
      <c r="F1064" s="6" t="s">
        <v>12</v>
      </c>
      <c r="G1064" s="5">
        <v>100000</v>
      </c>
      <c r="H1064" s="5">
        <v>561000</v>
      </c>
      <c r="I1064" s="6" t="s">
        <v>13</v>
      </c>
      <c r="J1064" s="5">
        <v>2805</v>
      </c>
      <c r="K1064" s="18" t="s">
        <v>14</v>
      </c>
      <c r="L1064" s="18"/>
    </row>
    <row r="1065" spans="1:13" ht="17.100000000000001" customHeight="1" x14ac:dyDescent="0.2">
      <c r="A1065" s="15" t="s">
        <v>1247</v>
      </c>
      <c r="B1065" s="15"/>
      <c r="C1065" s="7" t="s">
        <v>1248</v>
      </c>
      <c r="D1065" s="13">
        <f t="shared" si="33"/>
        <v>655000</v>
      </c>
      <c r="E1065" s="8">
        <v>555000</v>
      </c>
      <c r="F1065" s="9" t="s">
        <v>12</v>
      </c>
      <c r="G1065" s="5">
        <v>100000</v>
      </c>
      <c r="H1065" s="8">
        <v>555000</v>
      </c>
      <c r="I1065" s="9" t="s">
        <v>13</v>
      </c>
      <c r="J1065" s="8">
        <v>2775</v>
      </c>
      <c r="K1065" s="16" t="s">
        <v>14</v>
      </c>
      <c r="L1065" s="16"/>
      <c r="M1065" s="10"/>
    </row>
    <row r="1066" spans="1:13" ht="17.850000000000001" customHeight="1" x14ac:dyDescent="0.2">
      <c r="A1066" s="17" t="s">
        <v>1249</v>
      </c>
      <c r="B1066" s="17"/>
      <c r="C1066" s="4" t="s">
        <v>1250</v>
      </c>
      <c r="D1066" s="13">
        <f t="shared" si="33"/>
        <v>560000</v>
      </c>
      <c r="E1066" s="5">
        <v>460000</v>
      </c>
      <c r="F1066" s="6" t="s">
        <v>12</v>
      </c>
      <c r="G1066" s="5">
        <v>100000</v>
      </c>
      <c r="H1066" s="5">
        <v>460000</v>
      </c>
      <c r="I1066" s="6" t="s">
        <v>13</v>
      </c>
      <c r="J1066" s="5">
        <v>2300</v>
      </c>
      <c r="K1066" s="18" t="s">
        <v>14</v>
      </c>
      <c r="L1066" s="18"/>
    </row>
    <row r="1067" spans="1:13" ht="17.850000000000001" customHeight="1" x14ac:dyDescent="0.2">
      <c r="A1067" s="15" t="s">
        <v>1251</v>
      </c>
      <c r="B1067" s="15"/>
      <c r="C1067" s="7" t="s">
        <v>1252</v>
      </c>
      <c r="D1067" s="13">
        <f t="shared" si="33"/>
        <v>524000</v>
      </c>
      <c r="E1067" s="8">
        <v>424000</v>
      </c>
      <c r="F1067" s="9" t="s">
        <v>12</v>
      </c>
      <c r="G1067" s="5">
        <v>100000</v>
      </c>
      <c r="H1067" s="8">
        <v>424000</v>
      </c>
      <c r="I1067" s="9" t="s">
        <v>13</v>
      </c>
      <c r="J1067" s="8">
        <v>2120</v>
      </c>
      <c r="K1067" s="16" t="s">
        <v>14</v>
      </c>
      <c r="L1067" s="16"/>
      <c r="M1067" s="10"/>
    </row>
    <row r="1068" spans="1:13" ht="17.100000000000001" customHeight="1" x14ac:dyDescent="0.2">
      <c r="A1068" s="17" t="s">
        <v>1253</v>
      </c>
      <c r="B1068" s="17"/>
      <c r="C1068" s="4" t="s">
        <v>1254</v>
      </c>
      <c r="D1068" s="13">
        <f t="shared" si="33"/>
        <v>1065000</v>
      </c>
      <c r="E1068" s="5">
        <v>965000</v>
      </c>
      <c r="F1068" s="6" t="s">
        <v>12</v>
      </c>
      <c r="G1068" s="5">
        <v>100000</v>
      </c>
      <c r="H1068" s="5">
        <v>965000</v>
      </c>
      <c r="I1068" s="6" t="s">
        <v>13</v>
      </c>
      <c r="J1068" s="5">
        <v>4825</v>
      </c>
      <c r="K1068" s="18" t="s">
        <v>14</v>
      </c>
      <c r="L1068" s="18"/>
    </row>
    <row r="1069" spans="1:13" ht="17.850000000000001" customHeight="1" x14ac:dyDescent="0.2">
      <c r="A1069" s="15" t="s">
        <v>1255</v>
      </c>
      <c r="B1069" s="15"/>
      <c r="C1069" s="7" t="s">
        <v>1256</v>
      </c>
      <c r="D1069" s="13">
        <f t="shared" si="33"/>
        <v>493000</v>
      </c>
      <c r="E1069" s="8">
        <v>393000</v>
      </c>
      <c r="F1069" s="9" t="s">
        <v>12</v>
      </c>
      <c r="G1069" s="5">
        <v>100000</v>
      </c>
      <c r="H1069" s="8">
        <v>393000</v>
      </c>
      <c r="I1069" s="9" t="s">
        <v>13</v>
      </c>
      <c r="J1069" s="8">
        <v>1965</v>
      </c>
      <c r="K1069" s="16" t="s">
        <v>14</v>
      </c>
      <c r="L1069" s="16"/>
      <c r="M1069" s="10"/>
    </row>
    <row r="1070" spans="1:13" ht="17.100000000000001" customHeight="1" x14ac:dyDescent="0.2">
      <c r="A1070" s="17" t="s">
        <v>1257</v>
      </c>
      <c r="B1070" s="17"/>
      <c r="C1070" s="4" t="s">
        <v>1258</v>
      </c>
      <c r="D1070" s="13">
        <f t="shared" si="33"/>
        <v>646000</v>
      </c>
      <c r="E1070" s="5">
        <v>546000</v>
      </c>
      <c r="F1070" s="6" t="s">
        <v>12</v>
      </c>
      <c r="G1070" s="5">
        <v>100000</v>
      </c>
      <c r="H1070" s="5">
        <v>546000</v>
      </c>
      <c r="I1070" s="6" t="s">
        <v>13</v>
      </c>
      <c r="J1070" s="5">
        <v>2730</v>
      </c>
      <c r="K1070" s="18" t="s">
        <v>14</v>
      </c>
      <c r="L1070" s="18"/>
    </row>
    <row r="1071" spans="1:13" ht="17.850000000000001" customHeight="1" x14ac:dyDescent="0.2">
      <c r="A1071" s="15" t="s">
        <v>1259</v>
      </c>
      <c r="B1071" s="15"/>
      <c r="C1071" s="7" t="s">
        <v>1260</v>
      </c>
      <c r="D1071" s="13">
        <f t="shared" si="33"/>
        <v>492000</v>
      </c>
      <c r="E1071" s="8">
        <v>392000</v>
      </c>
      <c r="F1071" s="9" t="s">
        <v>12</v>
      </c>
      <c r="G1071" s="5">
        <v>100000</v>
      </c>
      <c r="H1071" s="8">
        <v>392000</v>
      </c>
      <c r="I1071" s="9" t="s">
        <v>13</v>
      </c>
      <c r="J1071" s="8">
        <v>1960</v>
      </c>
      <c r="K1071" s="16" t="s">
        <v>14</v>
      </c>
      <c r="L1071" s="16"/>
      <c r="M1071" s="10"/>
    </row>
    <row r="1072" spans="1:13" ht="17.850000000000001" customHeight="1" x14ac:dyDescent="0.2">
      <c r="A1072" s="17" t="s">
        <v>1261</v>
      </c>
      <c r="B1072" s="17"/>
      <c r="C1072" s="4" t="s">
        <v>1262</v>
      </c>
      <c r="D1072" s="13">
        <f t="shared" si="33"/>
        <v>501000</v>
      </c>
      <c r="E1072" s="5">
        <v>401000</v>
      </c>
      <c r="F1072" s="6" t="s">
        <v>12</v>
      </c>
      <c r="G1072" s="5">
        <v>100000</v>
      </c>
      <c r="H1072" s="5">
        <v>401000</v>
      </c>
      <c r="I1072" s="6" t="s">
        <v>13</v>
      </c>
      <c r="J1072" s="5">
        <v>2005</v>
      </c>
      <c r="K1072" s="18" t="s">
        <v>14</v>
      </c>
      <c r="L1072" s="18"/>
    </row>
    <row r="1073" spans="1:13" ht="17.100000000000001" customHeight="1" x14ac:dyDescent="0.2">
      <c r="A1073" s="15" t="s">
        <v>1263</v>
      </c>
      <c r="B1073" s="15"/>
      <c r="C1073" s="7" t="s">
        <v>1264</v>
      </c>
      <c r="D1073" s="13">
        <f t="shared" si="33"/>
        <v>596000</v>
      </c>
      <c r="E1073" s="8">
        <v>496000</v>
      </c>
      <c r="F1073" s="9" t="s">
        <v>12</v>
      </c>
      <c r="G1073" s="5">
        <v>100000</v>
      </c>
      <c r="H1073" s="8">
        <v>496000</v>
      </c>
      <c r="I1073" s="9" t="s">
        <v>13</v>
      </c>
      <c r="J1073" s="8">
        <v>2480</v>
      </c>
      <c r="K1073" s="16" t="s">
        <v>14</v>
      </c>
      <c r="L1073" s="16"/>
      <c r="M1073" s="10"/>
    </row>
    <row r="1074" spans="1:13" ht="17.850000000000001" customHeight="1" x14ac:dyDescent="0.2">
      <c r="A1074" s="17" t="s">
        <v>1265</v>
      </c>
      <c r="B1074" s="17"/>
      <c r="C1074" s="4" t="s">
        <v>1266</v>
      </c>
      <c r="D1074" s="13">
        <f t="shared" si="33"/>
        <v>799000</v>
      </c>
      <c r="E1074" s="5">
        <v>699000</v>
      </c>
      <c r="F1074" s="6" t="s">
        <v>12</v>
      </c>
      <c r="G1074" s="5">
        <v>100000</v>
      </c>
      <c r="H1074" s="5">
        <v>699000</v>
      </c>
      <c r="I1074" s="6" t="s">
        <v>13</v>
      </c>
      <c r="J1074" s="5">
        <v>3495</v>
      </c>
      <c r="K1074" s="18" t="s">
        <v>14</v>
      </c>
      <c r="L1074" s="18"/>
    </row>
    <row r="1075" spans="1:13" ht="17.850000000000001" customHeight="1" x14ac:dyDescent="0.2">
      <c r="A1075" s="15" t="s">
        <v>1267</v>
      </c>
      <c r="B1075" s="15"/>
      <c r="C1075" s="7" t="s">
        <v>1268</v>
      </c>
      <c r="D1075" s="13">
        <f t="shared" si="33"/>
        <v>542000</v>
      </c>
      <c r="E1075" s="8">
        <v>442000</v>
      </c>
      <c r="F1075" s="9" t="s">
        <v>12</v>
      </c>
      <c r="G1075" s="5">
        <v>100000</v>
      </c>
      <c r="H1075" s="8">
        <v>442000</v>
      </c>
      <c r="I1075" s="9" t="s">
        <v>13</v>
      </c>
      <c r="J1075" s="8">
        <v>2210</v>
      </c>
      <c r="K1075" s="16" t="s">
        <v>14</v>
      </c>
      <c r="L1075" s="16"/>
      <c r="M1075" s="10"/>
    </row>
    <row r="1076" spans="1:13" ht="17.100000000000001" customHeight="1" x14ac:dyDescent="0.2">
      <c r="A1076" s="17" t="s">
        <v>1269</v>
      </c>
      <c r="B1076" s="17"/>
      <c r="C1076" s="4" t="s">
        <v>1270</v>
      </c>
      <c r="D1076" s="13">
        <f t="shared" si="33"/>
        <v>633000</v>
      </c>
      <c r="E1076" s="5">
        <v>533000</v>
      </c>
      <c r="F1076" s="6" t="s">
        <v>12</v>
      </c>
      <c r="G1076" s="5">
        <v>100000</v>
      </c>
      <c r="H1076" s="5">
        <v>533000</v>
      </c>
      <c r="I1076" s="6" t="s">
        <v>13</v>
      </c>
      <c r="J1076" s="5">
        <v>2665</v>
      </c>
      <c r="K1076" s="18" t="s">
        <v>14</v>
      </c>
      <c r="L1076" s="18"/>
    </row>
    <row r="1077" spans="1:13" ht="17.850000000000001" customHeight="1" x14ac:dyDescent="0.2">
      <c r="A1077" s="15" t="s">
        <v>1271</v>
      </c>
      <c r="B1077" s="15"/>
      <c r="C1077" s="7" t="s">
        <v>1272</v>
      </c>
      <c r="D1077" s="13">
        <f t="shared" si="33"/>
        <v>1583000</v>
      </c>
      <c r="E1077" s="8">
        <v>1483000</v>
      </c>
      <c r="F1077" s="9" t="s">
        <v>12</v>
      </c>
      <c r="G1077" s="5">
        <v>100000</v>
      </c>
      <c r="H1077" s="8">
        <v>1483000</v>
      </c>
      <c r="I1077" s="9" t="s">
        <v>13</v>
      </c>
      <c r="J1077" s="8">
        <v>7415</v>
      </c>
      <c r="K1077" s="16" t="s">
        <v>14</v>
      </c>
      <c r="L1077" s="16"/>
      <c r="M1077" s="10"/>
    </row>
    <row r="1078" spans="1:13" ht="17.100000000000001" customHeight="1" x14ac:dyDescent="0.2">
      <c r="A1078" s="17" t="s">
        <v>1273</v>
      </c>
      <c r="B1078" s="17"/>
      <c r="C1078" s="4" t="s">
        <v>1274</v>
      </c>
      <c r="D1078" s="13">
        <f t="shared" si="33"/>
        <v>216000</v>
      </c>
      <c r="E1078" s="5">
        <v>116000</v>
      </c>
      <c r="F1078" s="6" t="s">
        <v>12</v>
      </c>
      <c r="G1078" s="5">
        <v>100000</v>
      </c>
      <c r="H1078" s="5">
        <v>116000</v>
      </c>
      <c r="I1078" s="6" t="s">
        <v>13</v>
      </c>
      <c r="J1078" s="5">
        <v>580</v>
      </c>
      <c r="K1078" s="18" t="s">
        <v>14</v>
      </c>
      <c r="L1078" s="18"/>
    </row>
    <row r="1079" spans="1:13" ht="17.850000000000001" customHeight="1" x14ac:dyDescent="0.2">
      <c r="A1079" s="15" t="s">
        <v>1275</v>
      </c>
      <c r="B1079" s="15"/>
      <c r="C1079" s="7" t="s">
        <v>1276</v>
      </c>
      <c r="D1079" s="13">
        <f t="shared" si="33"/>
        <v>613000</v>
      </c>
      <c r="E1079" s="8">
        <v>513000</v>
      </c>
      <c r="F1079" s="9" t="s">
        <v>12</v>
      </c>
      <c r="G1079" s="5">
        <v>100000</v>
      </c>
      <c r="H1079" s="8">
        <v>513000</v>
      </c>
      <c r="I1079" s="9" t="s">
        <v>13</v>
      </c>
      <c r="J1079" s="8">
        <v>2565</v>
      </c>
      <c r="K1079" s="16" t="s">
        <v>14</v>
      </c>
      <c r="L1079" s="16"/>
      <c r="M1079" s="10"/>
    </row>
    <row r="1080" spans="1:13" ht="17.850000000000001" customHeight="1" x14ac:dyDescent="0.2">
      <c r="A1080" s="17" t="s">
        <v>1277</v>
      </c>
      <c r="B1080" s="17"/>
      <c r="C1080" s="4" t="s">
        <v>1278</v>
      </c>
      <c r="D1080" s="13">
        <f t="shared" si="33"/>
        <v>452000</v>
      </c>
      <c r="E1080" s="5">
        <v>352000</v>
      </c>
      <c r="F1080" s="6" t="s">
        <v>12</v>
      </c>
      <c r="G1080" s="5">
        <v>100000</v>
      </c>
      <c r="H1080" s="5">
        <v>352000</v>
      </c>
      <c r="I1080" s="6" t="s">
        <v>13</v>
      </c>
      <c r="J1080" s="5">
        <v>1760</v>
      </c>
      <c r="K1080" s="18" t="s">
        <v>14</v>
      </c>
      <c r="L1080" s="18"/>
    </row>
    <row r="1081" spans="1:13" ht="17.100000000000001" customHeight="1" x14ac:dyDescent="0.2">
      <c r="A1081" s="15" t="s">
        <v>1279</v>
      </c>
      <c r="B1081" s="15"/>
      <c r="C1081" s="7" t="s">
        <v>1280</v>
      </c>
      <c r="D1081" s="13">
        <f t="shared" si="33"/>
        <v>462000</v>
      </c>
      <c r="E1081" s="8">
        <v>362000</v>
      </c>
      <c r="F1081" s="9" t="s">
        <v>12</v>
      </c>
      <c r="G1081" s="5">
        <v>100000</v>
      </c>
      <c r="H1081" s="8">
        <v>362000</v>
      </c>
      <c r="I1081" s="9" t="s">
        <v>13</v>
      </c>
      <c r="J1081" s="8">
        <v>1810</v>
      </c>
      <c r="K1081" s="16" t="s">
        <v>14</v>
      </c>
      <c r="L1081" s="16"/>
      <c r="M1081" s="10"/>
    </row>
    <row r="1082" spans="1:13" ht="17.850000000000001" customHeight="1" x14ac:dyDescent="0.2">
      <c r="A1082" s="17" t="s">
        <v>1281</v>
      </c>
      <c r="B1082" s="17"/>
      <c r="C1082" s="4" t="s">
        <v>1282</v>
      </c>
      <c r="D1082" s="13">
        <f t="shared" si="33"/>
        <v>653000</v>
      </c>
      <c r="E1082" s="5">
        <v>553000</v>
      </c>
      <c r="F1082" s="6" t="s">
        <v>12</v>
      </c>
      <c r="G1082" s="5">
        <v>100000</v>
      </c>
      <c r="H1082" s="5">
        <v>553000</v>
      </c>
      <c r="I1082" s="6" t="s">
        <v>13</v>
      </c>
      <c r="J1082" s="5">
        <v>2765</v>
      </c>
      <c r="K1082" s="18" t="s">
        <v>14</v>
      </c>
      <c r="L1082" s="18"/>
    </row>
    <row r="1083" spans="1:13" ht="17.850000000000001" customHeight="1" x14ac:dyDescent="0.2">
      <c r="A1083" s="15" t="s">
        <v>1283</v>
      </c>
      <c r="B1083" s="15"/>
      <c r="C1083" s="7" t="s">
        <v>1284</v>
      </c>
      <c r="D1083" s="13">
        <f t="shared" si="33"/>
        <v>527000</v>
      </c>
      <c r="E1083" s="8">
        <v>427000</v>
      </c>
      <c r="F1083" s="9" t="s">
        <v>12</v>
      </c>
      <c r="G1083" s="5">
        <v>100000</v>
      </c>
      <c r="H1083" s="8">
        <v>427000</v>
      </c>
      <c r="I1083" s="9" t="s">
        <v>13</v>
      </c>
      <c r="J1083" s="8">
        <v>2135</v>
      </c>
      <c r="K1083" s="16" t="s">
        <v>14</v>
      </c>
      <c r="L1083" s="16"/>
      <c r="M1083" s="10"/>
    </row>
    <row r="1084" spans="1:13" ht="17.100000000000001" customHeight="1" x14ac:dyDescent="0.2">
      <c r="A1084" s="17" t="s">
        <v>1285</v>
      </c>
      <c r="B1084" s="17"/>
      <c r="C1084" s="4" t="s">
        <v>1286</v>
      </c>
      <c r="D1084" s="13">
        <f t="shared" si="33"/>
        <v>529000</v>
      </c>
      <c r="E1084" s="5">
        <v>429000</v>
      </c>
      <c r="F1084" s="6" t="s">
        <v>12</v>
      </c>
      <c r="G1084" s="5">
        <v>100000</v>
      </c>
      <c r="H1084" s="5">
        <v>429000</v>
      </c>
      <c r="I1084" s="6" t="s">
        <v>13</v>
      </c>
      <c r="J1084" s="5">
        <v>2145</v>
      </c>
      <c r="K1084" s="18" t="s">
        <v>14</v>
      </c>
      <c r="L1084" s="18"/>
    </row>
    <row r="1085" spans="1:13" ht="17.850000000000001" customHeight="1" x14ac:dyDescent="0.2">
      <c r="A1085" s="15" t="s">
        <v>1287</v>
      </c>
      <c r="B1085" s="15"/>
      <c r="C1085" s="7" t="s">
        <v>1288</v>
      </c>
      <c r="D1085" s="13">
        <f t="shared" si="33"/>
        <v>495000</v>
      </c>
      <c r="E1085" s="8">
        <v>395000</v>
      </c>
      <c r="F1085" s="9" t="s">
        <v>12</v>
      </c>
      <c r="G1085" s="5">
        <v>100000</v>
      </c>
      <c r="H1085" s="8">
        <v>395000</v>
      </c>
      <c r="I1085" s="9" t="s">
        <v>13</v>
      </c>
      <c r="J1085" s="8">
        <v>1975</v>
      </c>
      <c r="K1085" s="16" t="s">
        <v>14</v>
      </c>
      <c r="L1085" s="16"/>
      <c r="M1085" s="10"/>
    </row>
    <row r="1086" spans="1:13" ht="11.85" customHeight="1" x14ac:dyDescent="0.2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1:13" ht="17.100000000000001" customHeight="1" x14ac:dyDescent="0.2">
      <c r="A1087" s="19" t="s">
        <v>65</v>
      </c>
      <c r="B1087" s="19"/>
      <c r="C1087" s="20"/>
      <c r="D1087" s="20"/>
      <c r="E1087" s="20"/>
      <c r="F1087" s="20"/>
      <c r="G1087" s="20"/>
      <c r="H1087" s="20"/>
      <c r="I1087" s="20"/>
      <c r="J1087" s="20"/>
      <c r="K1087" s="21" t="s">
        <v>1289</v>
      </c>
      <c r="L1087" s="21"/>
      <c r="M1087" s="12"/>
    </row>
    <row r="1088" spans="1:13" ht="5.85" customHeight="1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</row>
    <row r="1089" spans="1:13" ht="17.850000000000001" customHeight="1" x14ac:dyDescent="0.2">
      <c r="A1089" s="23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</row>
    <row r="1090" spans="1:13" ht="28.9" customHeight="1" x14ac:dyDescent="0.2">
      <c r="A1090" s="23"/>
      <c r="B1090" s="24" t="s">
        <v>0</v>
      </c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1"/>
    </row>
    <row r="1091" spans="1:13" ht="17.850000000000001" customHeight="1" x14ac:dyDescent="0.2">
      <c r="A1091" s="25" t="s">
        <v>1</v>
      </c>
      <c r="B1091" s="25"/>
      <c r="C1091" s="2" t="s">
        <v>2</v>
      </c>
      <c r="D1091" s="3" t="s">
        <v>3</v>
      </c>
      <c r="E1091" s="3" t="s">
        <v>3</v>
      </c>
      <c r="F1091" s="3" t="s">
        <v>4</v>
      </c>
      <c r="G1091" s="3" t="s">
        <v>5</v>
      </c>
      <c r="H1091" s="3" t="s">
        <v>6</v>
      </c>
      <c r="I1091" s="2" t="s">
        <v>7</v>
      </c>
      <c r="J1091" s="3" t="s">
        <v>8</v>
      </c>
      <c r="K1091" s="2" t="s">
        <v>9</v>
      </c>
      <c r="L1091" s="26"/>
      <c r="M1091" s="26"/>
    </row>
    <row r="1092" spans="1:13" ht="17.100000000000001" customHeight="1" x14ac:dyDescent="0.2">
      <c r="A1092" s="17" t="s">
        <v>1290</v>
      </c>
      <c r="B1092" s="17"/>
      <c r="C1092" s="4" t="s">
        <v>1291</v>
      </c>
      <c r="D1092" s="13">
        <f>E1092+100000</f>
        <v>655000</v>
      </c>
      <c r="E1092" s="5">
        <v>555000</v>
      </c>
      <c r="F1092" s="6" t="s">
        <v>12</v>
      </c>
      <c r="G1092" s="5">
        <v>100000</v>
      </c>
      <c r="H1092" s="5">
        <v>555000</v>
      </c>
      <c r="I1092" s="6" t="s">
        <v>13</v>
      </c>
      <c r="J1092" s="5">
        <v>2775</v>
      </c>
      <c r="K1092" s="18" t="s">
        <v>14</v>
      </c>
      <c r="L1092" s="18"/>
    </row>
    <row r="1093" spans="1:13" ht="17.850000000000001" customHeight="1" x14ac:dyDescent="0.2">
      <c r="A1093" s="15" t="s">
        <v>1292</v>
      </c>
      <c r="B1093" s="15"/>
      <c r="C1093" s="7" t="s">
        <v>1293</v>
      </c>
      <c r="D1093" s="13">
        <f t="shared" ref="D1093:D1117" si="34">E1093+100000</f>
        <v>1190000</v>
      </c>
      <c r="E1093" s="8">
        <v>1090000</v>
      </c>
      <c r="F1093" s="9" t="s">
        <v>12</v>
      </c>
      <c r="G1093" s="5">
        <v>100000</v>
      </c>
      <c r="H1093" s="8">
        <v>1090000</v>
      </c>
      <c r="I1093" s="9" t="s">
        <v>13</v>
      </c>
      <c r="J1093" s="8">
        <v>5450</v>
      </c>
      <c r="K1093" s="16" t="s">
        <v>14</v>
      </c>
      <c r="L1093" s="16"/>
      <c r="M1093" s="10"/>
    </row>
    <row r="1094" spans="1:13" ht="17.850000000000001" customHeight="1" x14ac:dyDescent="0.2">
      <c r="A1094" s="17" t="s">
        <v>1294</v>
      </c>
      <c r="B1094" s="17"/>
      <c r="C1094" s="4" t="s">
        <v>1295</v>
      </c>
      <c r="D1094" s="13">
        <f t="shared" si="34"/>
        <v>624000</v>
      </c>
      <c r="E1094" s="5">
        <v>524000</v>
      </c>
      <c r="F1094" s="6" t="s">
        <v>12</v>
      </c>
      <c r="G1094" s="5">
        <v>100000</v>
      </c>
      <c r="H1094" s="5">
        <v>524000</v>
      </c>
      <c r="I1094" s="6" t="s">
        <v>13</v>
      </c>
      <c r="J1094" s="5">
        <v>2620</v>
      </c>
      <c r="K1094" s="18" t="s">
        <v>14</v>
      </c>
      <c r="L1094" s="18"/>
    </row>
    <row r="1095" spans="1:13" ht="17.100000000000001" customHeight="1" x14ac:dyDescent="0.2">
      <c r="A1095" s="15" t="s">
        <v>1296</v>
      </c>
      <c r="B1095" s="15"/>
      <c r="C1095" s="7" t="s">
        <v>1297</v>
      </c>
      <c r="D1095" s="13">
        <f t="shared" si="34"/>
        <v>660000</v>
      </c>
      <c r="E1095" s="8">
        <v>560000</v>
      </c>
      <c r="F1095" s="9" t="s">
        <v>12</v>
      </c>
      <c r="G1095" s="5">
        <v>100000</v>
      </c>
      <c r="H1095" s="8">
        <v>560000</v>
      </c>
      <c r="I1095" s="9" t="s">
        <v>13</v>
      </c>
      <c r="J1095" s="8">
        <v>2800</v>
      </c>
      <c r="K1095" s="16" t="s">
        <v>14</v>
      </c>
      <c r="L1095" s="16"/>
      <c r="M1095" s="10"/>
    </row>
    <row r="1096" spans="1:13" ht="17.850000000000001" customHeight="1" x14ac:dyDescent="0.2">
      <c r="A1096" s="17" t="s">
        <v>1298</v>
      </c>
      <c r="B1096" s="17"/>
      <c r="C1096" s="4" t="s">
        <v>1299</v>
      </c>
      <c r="D1096" s="13">
        <f t="shared" si="34"/>
        <v>777000</v>
      </c>
      <c r="E1096" s="5">
        <v>677000</v>
      </c>
      <c r="F1096" s="6" t="s">
        <v>12</v>
      </c>
      <c r="G1096" s="5">
        <v>100000</v>
      </c>
      <c r="H1096" s="5">
        <v>677000</v>
      </c>
      <c r="I1096" s="6" t="s">
        <v>13</v>
      </c>
      <c r="J1096" s="5">
        <v>3385</v>
      </c>
      <c r="K1096" s="18" t="s">
        <v>14</v>
      </c>
      <c r="L1096" s="18"/>
    </row>
    <row r="1097" spans="1:13" ht="17.100000000000001" customHeight="1" x14ac:dyDescent="0.2">
      <c r="A1097" s="15" t="s">
        <v>1300</v>
      </c>
      <c r="B1097" s="15"/>
      <c r="C1097" s="7" t="s">
        <v>1301</v>
      </c>
      <c r="D1097" s="13">
        <f t="shared" si="34"/>
        <v>361000</v>
      </c>
      <c r="E1097" s="8">
        <v>261000</v>
      </c>
      <c r="F1097" s="9" t="s">
        <v>12</v>
      </c>
      <c r="G1097" s="5">
        <v>100000</v>
      </c>
      <c r="H1097" s="8">
        <v>261000</v>
      </c>
      <c r="I1097" s="9" t="s">
        <v>13</v>
      </c>
      <c r="J1097" s="8">
        <v>1305</v>
      </c>
      <c r="K1097" s="16" t="s">
        <v>14</v>
      </c>
      <c r="L1097" s="16"/>
      <c r="M1097" s="10"/>
    </row>
    <row r="1098" spans="1:13" ht="17.850000000000001" customHeight="1" x14ac:dyDescent="0.2">
      <c r="A1098" s="17" t="s">
        <v>1302</v>
      </c>
      <c r="B1098" s="17"/>
      <c r="C1098" s="4" t="s">
        <v>1303</v>
      </c>
      <c r="D1098" s="13">
        <f t="shared" si="34"/>
        <v>523000</v>
      </c>
      <c r="E1098" s="5">
        <v>423000</v>
      </c>
      <c r="F1098" s="6" t="s">
        <v>12</v>
      </c>
      <c r="G1098" s="5">
        <v>100000</v>
      </c>
      <c r="H1098" s="5">
        <v>423000</v>
      </c>
      <c r="I1098" s="6" t="s">
        <v>13</v>
      </c>
      <c r="J1098" s="5">
        <v>2115</v>
      </c>
      <c r="K1098" s="18" t="s">
        <v>14</v>
      </c>
      <c r="L1098" s="18"/>
    </row>
    <row r="1099" spans="1:13" ht="17.850000000000001" customHeight="1" x14ac:dyDescent="0.2">
      <c r="A1099" s="15" t="s">
        <v>1304</v>
      </c>
      <c r="B1099" s="15"/>
      <c r="C1099" s="7" t="s">
        <v>1305</v>
      </c>
      <c r="D1099" s="13">
        <f t="shared" si="34"/>
        <v>647000</v>
      </c>
      <c r="E1099" s="8">
        <v>547000</v>
      </c>
      <c r="F1099" s="9" t="s">
        <v>12</v>
      </c>
      <c r="G1099" s="5">
        <v>100000</v>
      </c>
      <c r="H1099" s="8">
        <v>547000</v>
      </c>
      <c r="I1099" s="9" t="s">
        <v>13</v>
      </c>
      <c r="J1099" s="8">
        <v>2735</v>
      </c>
      <c r="K1099" s="16" t="s">
        <v>14</v>
      </c>
      <c r="L1099" s="16"/>
      <c r="M1099" s="10"/>
    </row>
    <row r="1100" spans="1:13" ht="17.100000000000001" customHeight="1" x14ac:dyDescent="0.2">
      <c r="A1100" s="17" t="s">
        <v>1306</v>
      </c>
      <c r="B1100" s="17"/>
      <c r="C1100" s="4" t="s">
        <v>1307</v>
      </c>
      <c r="D1100" s="13">
        <f t="shared" si="34"/>
        <v>595000</v>
      </c>
      <c r="E1100" s="5">
        <v>495000</v>
      </c>
      <c r="F1100" s="6" t="s">
        <v>12</v>
      </c>
      <c r="G1100" s="5">
        <v>100000</v>
      </c>
      <c r="H1100" s="5">
        <v>495000</v>
      </c>
      <c r="I1100" s="6" t="s">
        <v>13</v>
      </c>
      <c r="J1100" s="5">
        <v>2475</v>
      </c>
      <c r="K1100" s="18" t="s">
        <v>14</v>
      </c>
      <c r="L1100" s="18"/>
    </row>
    <row r="1101" spans="1:13" ht="17.850000000000001" customHeight="1" x14ac:dyDescent="0.2">
      <c r="A1101" s="15" t="s">
        <v>1308</v>
      </c>
      <c r="B1101" s="15"/>
      <c r="C1101" s="7" t="s">
        <v>1309</v>
      </c>
      <c r="D1101" s="13">
        <f t="shared" si="34"/>
        <v>795000</v>
      </c>
      <c r="E1101" s="8">
        <v>695000</v>
      </c>
      <c r="F1101" s="9" t="s">
        <v>12</v>
      </c>
      <c r="G1101" s="5">
        <v>100000</v>
      </c>
      <c r="H1101" s="8">
        <v>695000</v>
      </c>
      <c r="I1101" s="9" t="s">
        <v>13</v>
      </c>
      <c r="J1101" s="8">
        <v>3475</v>
      </c>
      <c r="K1101" s="16" t="s">
        <v>14</v>
      </c>
      <c r="L1101" s="16"/>
      <c r="M1101" s="10"/>
    </row>
    <row r="1102" spans="1:13" ht="17.850000000000001" customHeight="1" x14ac:dyDescent="0.2">
      <c r="A1102" s="17" t="s">
        <v>1310</v>
      </c>
      <c r="B1102" s="17"/>
      <c r="C1102" s="4" t="s">
        <v>1311</v>
      </c>
      <c r="D1102" s="13">
        <f t="shared" si="34"/>
        <v>620000</v>
      </c>
      <c r="E1102" s="5">
        <v>520000</v>
      </c>
      <c r="F1102" s="6" t="s">
        <v>12</v>
      </c>
      <c r="G1102" s="5">
        <v>100000</v>
      </c>
      <c r="H1102" s="5">
        <v>520000</v>
      </c>
      <c r="I1102" s="6" t="s">
        <v>13</v>
      </c>
      <c r="J1102" s="5">
        <v>2600</v>
      </c>
      <c r="K1102" s="18" t="s">
        <v>14</v>
      </c>
      <c r="L1102" s="18"/>
    </row>
    <row r="1103" spans="1:13" ht="17.100000000000001" customHeight="1" x14ac:dyDescent="0.2">
      <c r="A1103" s="15" t="s">
        <v>1312</v>
      </c>
      <c r="B1103" s="15"/>
      <c r="C1103" s="7" t="s">
        <v>1313</v>
      </c>
      <c r="D1103" s="13">
        <f t="shared" si="34"/>
        <v>703000</v>
      </c>
      <c r="E1103" s="8">
        <v>603000</v>
      </c>
      <c r="F1103" s="9" t="s">
        <v>12</v>
      </c>
      <c r="G1103" s="5">
        <v>100000</v>
      </c>
      <c r="H1103" s="8">
        <v>603000</v>
      </c>
      <c r="I1103" s="9" t="s">
        <v>13</v>
      </c>
      <c r="J1103" s="8">
        <v>3015</v>
      </c>
      <c r="K1103" s="16" t="s">
        <v>14</v>
      </c>
      <c r="L1103" s="16"/>
      <c r="M1103" s="10"/>
    </row>
    <row r="1104" spans="1:13" ht="17.850000000000001" customHeight="1" x14ac:dyDescent="0.2">
      <c r="A1104" s="17" t="s">
        <v>1314</v>
      </c>
      <c r="B1104" s="17"/>
      <c r="C1104" s="4" t="s">
        <v>1315</v>
      </c>
      <c r="D1104" s="13">
        <f t="shared" si="34"/>
        <v>419000</v>
      </c>
      <c r="E1104" s="5">
        <v>319000</v>
      </c>
      <c r="F1104" s="6" t="s">
        <v>12</v>
      </c>
      <c r="G1104" s="5">
        <v>100000</v>
      </c>
      <c r="H1104" s="5">
        <v>319000</v>
      </c>
      <c r="I1104" s="6" t="s">
        <v>13</v>
      </c>
      <c r="J1104" s="5">
        <v>1595</v>
      </c>
      <c r="K1104" s="18" t="s">
        <v>14</v>
      </c>
      <c r="L1104" s="18"/>
    </row>
    <row r="1105" spans="1:13" ht="17.100000000000001" customHeight="1" x14ac:dyDescent="0.2">
      <c r="A1105" s="15" t="s">
        <v>1316</v>
      </c>
      <c r="B1105" s="15"/>
      <c r="C1105" s="7" t="s">
        <v>1317</v>
      </c>
      <c r="D1105" s="13">
        <f t="shared" si="34"/>
        <v>1102000</v>
      </c>
      <c r="E1105" s="8">
        <v>1002000</v>
      </c>
      <c r="F1105" s="9" t="s">
        <v>12</v>
      </c>
      <c r="G1105" s="5">
        <v>100000</v>
      </c>
      <c r="H1105" s="8">
        <v>1002000</v>
      </c>
      <c r="I1105" s="9" t="s">
        <v>13</v>
      </c>
      <c r="J1105" s="8">
        <v>5010</v>
      </c>
      <c r="K1105" s="16" t="s">
        <v>14</v>
      </c>
      <c r="L1105" s="16"/>
      <c r="M1105" s="10"/>
    </row>
    <row r="1106" spans="1:13" ht="17.850000000000001" customHeight="1" x14ac:dyDescent="0.2">
      <c r="A1106" s="17" t="s">
        <v>1318</v>
      </c>
      <c r="B1106" s="17"/>
      <c r="C1106" s="4" t="s">
        <v>1319</v>
      </c>
      <c r="D1106" s="13">
        <f t="shared" si="34"/>
        <v>448000</v>
      </c>
      <c r="E1106" s="5">
        <v>348000</v>
      </c>
      <c r="F1106" s="6" t="s">
        <v>12</v>
      </c>
      <c r="G1106" s="5">
        <v>100000</v>
      </c>
      <c r="H1106" s="5">
        <v>348000</v>
      </c>
      <c r="I1106" s="6" t="s">
        <v>13</v>
      </c>
      <c r="J1106" s="5">
        <v>1740</v>
      </c>
      <c r="K1106" s="18" t="s">
        <v>14</v>
      </c>
      <c r="L1106" s="18"/>
    </row>
    <row r="1107" spans="1:13" ht="17.850000000000001" customHeight="1" x14ac:dyDescent="0.2">
      <c r="A1107" s="15" t="s">
        <v>1320</v>
      </c>
      <c r="B1107" s="15"/>
      <c r="C1107" s="7" t="s">
        <v>1321</v>
      </c>
      <c r="D1107" s="13">
        <f t="shared" si="34"/>
        <v>743000</v>
      </c>
      <c r="E1107" s="8">
        <v>643000</v>
      </c>
      <c r="F1107" s="9" t="s">
        <v>12</v>
      </c>
      <c r="G1107" s="5">
        <v>100000</v>
      </c>
      <c r="H1107" s="8">
        <v>643000</v>
      </c>
      <c r="I1107" s="9" t="s">
        <v>13</v>
      </c>
      <c r="J1107" s="8">
        <v>3215</v>
      </c>
      <c r="K1107" s="16" t="s">
        <v>14</v>
      </c>
      <c r="L1107" s="16"/>
      <c r="M1107" s="10"/>
    </row>
    <row r="1108" spans="1:13" ht="17.100000000000001" customHeight="1" x14ac:dyDescent="0.2">
      <c r="A1108" s="17" t="s">
        <v>1322</v>
      </c>
      <c r="B1108" s="17"/>
      <c r="C1108" s="4" t="s">
        <v>1323</v>
      </c>
      <c r="D1108" s="13">
        <f t="shared" si="34"/>
        <v>721000</v>
      </c>
      <c r="E1108" s="5">
        <v>621000</v>
      </c>
      <c r="F1108" s="6" t="s">
        <v>12</v>
      </c>
      <c r="G1108" s="5">
        <v>100000</v>
      </c>
      <c r="H1108" s="5">
        <v>621000</v>
      </c>
      <c r="I1108" s="6" t="s">
        <v>13</v>
      </c>
      <c r="J1108" s="5">
        <v>3105</v>
      </c>
      <c r="K1108" s="18" t="s">
        <v>14</v>
      </c>
      <c r="L1108" s="18"/>
    </row>
    <row r="1109" spans="1:13" ht="17.850000000000001" customHeight="1" x14ac:dyDescent="0.2">
      <c r="A1109" s="15" t="s">
        <v>1324</v>
      </c>
      <c r="B1109" s="15"/>
      <c r="C1109" s="7" t="s">
        <v>1325</v>
      </c>
      <c r="D1109" s="13">
        <f t="shared" si="34"/>
        <v>545000</v>
      </c>
      <c r="E1109" s="8">
        <v>445000</v>
      </c>
      <c r="F1109" s="9" t="s">
        <v>12</v>
      </c>
      <c r="G1109" s="5">
        <v>100000</v>
      </c>
      <c r="H1109" s="8">
        <v>445000</v>
      </c>
      <c r="I1109" s="9" t="s">
        <v>13</v>
      </c>
      <c r="J1109" s="8">
        <v>2225</v>
      </c>
      <c r="K1109" s="16" t="s">
        <v>14</v>
      </c>
      <c r="L1109" s="16"/>
      <c r="M1109" s="10"/>
    </row>
    <row r="1110" spans="1:13" ht="17.850000000000001" customHeight="1" x14ac:dyDescent="0.2">
      <c r="A1110" s="17" t="s">
        <v>1326</v>
      </c>
      <c r="B1110" s="17"/>
      <c r="C1110" s="4" t="s">
        <v>1327</v>
      </c>
      <c r="D1110" s="13">
        <f t="shared" si="34"/>
        <v>706000</v>
      </c>
      <c r="E1110" s="5">
        <v>606000</v>
      </c>
      <c r="F1110" s="6" t="s">
        <v>12</v>
      </c>
      <c r="G1110" s="5">
        <v>100000</v>
      </c>
      <c r="H1110" s="5">
        <v>606000</v>
      </c>
      <c r="I1110" s="6" t="s">
        <v>13</v>
      </c>
      <c r="J1110" s="5">
        <v>3030</v>
      </c>
      <c r="K1110" s="18" t="s">
        <v>14</v>
      </c>
      <c r="L1110" s="18"/>
    </row>
    <row r="1111" spans="1:13" ht="17.100000000000001" customHeight="1" x14ac:dyDescent="0.2">
      <c r="A1111" s="15" t="s">
        <v>1328</v>
      </c>
      <c r="B1111" s="15"/>
      <c r="C1111" s="7" t="s">
        <v>1329</v>
      </c>
      <c r="D1111" s="13">
        <f t="shared" si="34"/>
        <v>397000</v>
      </c>
      <c r="E1111" s="8">
        <v>297000</v>
      </c>
      <c r="F1111" s="9" t="s">
        <v>12</v>
      </c>
      <c r="G1111" s="5">
        <v>100000</v>
      </c>
      <c r="H1111" s="8">
        <v>297000</v>
      </c>
      <c r="I1111" s="9" t="s">
        <v>13</v>
      </c>
      <c r="J1111" s="8">
        <v>1485</v>
      </c>
      <c r="K1111" s="16" t="s">
        <v>14</v>
      </c>
      <c r="L1111" s="16"/>
      <c r="M1111" s="10"/>
    </row>
    <row r="1112" spans="1:13" ht="17.850000000000001" customHeight="1" x14ac:dyDescent="0.2">
      <c r="A1112" s="17" t="s">
        <v>1330</v>
      </c>
      <c r="B1112" s="17"/>
      <c r="C1112" s="4" t="s">
        <v>1331</v>
      </c>
      <c r="D1112" s="13">
        <f t="shared" si="34"/>
        <v>737000</v>
      </c>
      <c r="E1112" s="5">
        <v>637000</v>
      </c>
      <c r="F1112" s="6" t="s">
        <v>12</v>
      </c>
      <c r="G1112" s="5">
        <v>100000</v>
      </c>
      <c r="H1112" s="5">
        <v>637000</v>
      </c>
      <c r="I1112" s="6" t="s">
        <v>13</v>
      </c>
      <c r="J1112" s="5">
        <v>3185</v>
      </c>
      <c r="K1112" s="18" t="s">
        <v>14</v>
      </c>
      <c r="L1112" s="18"/>
    </row>
    <row r="1113" spans="1:13" ht="17.100000000000001" customHeight="1" x14ac:dyDescent="0.2">
      <c r="A1113" s="15" t="s">
        <v>1332</v>
      </c>
      <c r="B1113" s="15"/>
      <c r="C1113" s="7" t="s">
        <v>1333</v>
      </c>
      <c r="D1113" s="13">
        <f t="shared" si="34"/>
        <v>772000</v>
      </c>
      <c r="E1113" s="8">
        <v>672000</v>
      </c>
      <c r="F1113" s="9" t="s">
        <v>12</v>
      </c>
      <c r="G1113" s="5">
        <v>100000</v>
      </c>
      <c r="H1113" s="8">
        <v>672000</v>
      </c>
      <c r="I1113" s="9" t="s">
        <v>13</v>
      </c>
      <c r="J1113" s="8">
        <v>3360</v>
      </c>
      <c r="K1113" s="16" t="s">
        <v>14</v>
      </c>
      <c r="L1113" s="16"/>
      <c r="M1113" s="10"/>
    </row>
    <row r="1114" spans="1:13" ht="17.850000000000001" customHeight="1" x14ac:dyDescent="0.2">
      <c r="A1114" s="17" t="s">
        <v>1334</v>
      </c>
      <c r="B1114" s="17"/>
      <c r="C1114" s="4" t="s">
        <v>1335</v>
      </c>
      <c r="D1114" s="13">
        <f t="shared" si="34"/>
        <v>580000</v>
      </c>
      <c r="E1114" s="5">
        <v>480000</v>
      </c>
      <c r="F1114" s="6" t="s">
        <v>12</v>
      </c>
      <c r="G1114" s="5">
        <v>100000</v>
      </c>
      <c r="H1114" s="5">
        <v>480000</v>
      </c>
      <c r="I1114" s="6" t="s">
        <v>13</v>
      </c>
      <c r="J1114" s="5">
        <v>2400</v>
      </c>
      <c r="K1114" s="18" t="s">
        <v>14</v>
      </c>
      <c r="L1114" s="18"/>
    </row>
    <row r="1115" spans="1:13" ht="17.850000000000001" customHeight="1" x14ac:dyDescent="0.2">
      <c r="A1115" s="15" t="s">
        <v>1336</v>
      </c>
      <c r="B1115" s="15"/>
      <c r="C1115" s="7" t="s">
        <v>1337</v>
      </c>
      <c r="D1115" s="13">
        <f t="shared" si="34"/>
        <v>430000</v>
      </c>
      <c r="E1115" s="8">
        <v>330000</v>
      </c>
      <c r="F1115" s="9" t="s">
        <v>12</v>
      </c>
      <c r="G1115" s="5">
        <v>100000</v>
      </c>
      <c r="H1115" s="8">
        <v>330000</v>
      </c>
      <c r="I1115" s="9" t="s">
        <v>13</v>
      </c>
      <c r="J1115" s="8">
        <v>1650</v>
      </c>
      <c r="K1115" s="16" t="s">
        <v>14</v>
      </c>
      <c r="L1115" s="16"/>
      <c r="M1115" s="10"/>
    </row>
    <row r="1116" spans="1:13" ht="17.100000000000001" customHeight="1" x14ac:dyDescent="0.2">
      <c r="A1116" s="17" t="s">
        <v>1338</v>
      </c>
      <c r="B1116" s="17"/>
      <c r="C1116" s="4" t="s">
        <v>1339</v>
      </c>
      <c r="D1116" s="13">
        <f t="shared" si="34"/>
        <v>629000</v>
      </c>
      <c r="E1116" s="5">
        <v>529000</v>
      </c>
      <c r="F1116" s="6" t="s">
        <v>12</v>
      </c>
      <c r="G1116" s="5">
        <v>100000</v>
      </c>
      <c r="H1116" s="5">
        <v>529000</v>
      </c>
      <c r="I1116" s="6" t="s">
        <v>13</v>
      </c>
      <c r="J1116" s="5">
        <v>2645</v>
      </c>
      <c r="K1116" s="18" t="s">
        <v>14</v>
      </c>
      <c r="L1116" s="18"/>
    </row>
    <row r="1117" spans="1:13" ht="17.850000000000001" customHeight="1" x14ac:dyDescent="0.2">
      <c r="A1117" s="15" t="s">
        <v>1340</v>
      </c>
      <c r="B1117" s="15"/>
      <c r="C1117" s="7" t="s">
        <v>1341</v>
      </c>
      <c r="D1117" s="13">
        <f t="shared" si="34"/>
        <v>434000</v>
      </c>
      <c r="E1117" s="8">
        <v>334000</v>
      </c>
      <c r="F1117" s="9" t="s">
        <v>12</v>
      </c>
      <c r="G1117" s="5">
        <v>100000</v>
      </c>
      <c r="H1117" s="8">
        <v>334000</v>
      </c>
      <c r="I1117" s="9" t="s">
        <v>13</v>
      </c>
      <c r="J1117" s="8">
        <v>1670</v>
      </c>
      <c r="K1117" s="16" t="s">
        <v>14</v>
      </c>
      <c r="L1117" s="16"/>
      <c r="M1117" s="10"/>
    </row>
    <row r="1118" spans="1:13" ht="11.85" customHeight="1" x14ac:dyDescent="0.2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1:13" ht="17.100000000000001" customHeight="1" x14ac:dyDescent="0.2">
      <c r="A1119" s="19" t="s">
        <v>65</v>
      </c>
      <c r="B1119" s="19"/>
      <c r="C1119" s="20"/>
      <c r="D1119" s="20"/>
      <c r="E1119" s="20"/>
      <c r="F1119" s="20"/>
      <c r="G1119" s="20"/>
      <c r="H1119" s="20"/>
      <c r="I1119" s="20"/>
      <c r="J1119" s="20"/>
      <c r="K1119" s="21" t="s">
        <v>1342</v>
      </c>
      <c r="L1119" s="21"/>
      <c r="M1119" s="12"/>
    </row>
    <row r="1120" spans="1:13" ht="5.85" customHeight="1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</row>
    <row r="1121" spans="1:13" ht="17.850000000000001" customHeight="1" x14ac:dyDescent="0.2">
      <c r="A1121" s="23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</row>
    <row r="1122" spans="1:13" ht="28.9" customHeight="1" x14ac:dyDescent="0.2">
      <c r="A1122" s="23"/>
      <c r="B1122" s="24" t="s">
        <v>0</v>
      </c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1"/>
    </row>
    <row r="1123" spans="1:13" ht="17.850000000000001" customHeight="1" x14ac:dyDescent="0.2">
      <c r="A1123" s="25" t="s">
        <v>1</v>
      </c>
      <c r="B1123" s="25"/>
      <c r="C1123" s="2" t="s">
        <v>2</v>
      </c>
      <c r="D1123" s="3" t="s">
        <v>3</v>
      </c>
      <c r="E1123" s="3" t="s">
        <v>3</v>
      </c>
      <c r="F1123" s="3" t="s">
        <v>4</v>
      </c>
      <c r="G1123" s="3" t="s">
        <v>5</v>
      </c>
      <c r="H1123" s="3" t="s">
        <v>6</v>
      </c>
      <c r="I1123" s="2" t="s">
        <v>7</v>
      </c>
      <c r="J1123" s="3" t="s">
        <v>8</v>
      </c>
      <c r="K1123" s="2" t="s">
        <v>9</v>
      </c>
      <c r="L1123" s="26"/>
      <c r="M1123" s="26"/>
    </row>
    <row r="1124" spans="1:13" ht="17.100000000000001" customHeight="1" x14ac:dyDescent="0.2">
      <c r="A1124" s="17" t="s">
        <v>1343</v>
      </c>
      <c r="B1124" s="17"/>
      <c r="C1124" s="4" t="s">
        <v>1344</v>
      </c>
      <c r="D1124" s="13">
        <f>E1124+100000</f>
        <v>563000</v>
      </c>
      <c r="E1124" s="5">
        <v>463000</v>
      </c>
      <c r="F1124" s="6" t="s">
        <v>12</v>
      </c>
      <c r="G1124" s="5">
        <v>100000</v>
      </c>
      <c r="H1124" s="5">
        <v>463000</v>
      </c>
      <c r="I1124" s="6" t="s">
        <v>13</v>
      </c>
      <c r="J1124" s="5">
        <v>2315</v>
      </c>
      <c r="K1124" s="18" t="s">
        <v>14</v>
      </c>
      <c r="L1124" s="18"/>
    </row>
    <row r="1125" spans="1:13" ht="17.850000000000001" customHeight="1" x14ac:dyDescent="0.2">
      <c r="A1125" s="15" t="s">
        <v>1345</v>
      </c>
      <c r="B1125" s="15"/>
      <c r="C1125" s="7" t="s">
        <v>1346</v>
      </c>
      <c r="D1125" s="13">
        <f t="shared" ref="D1125:D1149" si="35">E1125+100000</f>
        <v>574000</v>
      </c>
      <c r="E1125" s="8">
        <v>474000</v>
      </c>
      <c r="F1125" s="9" t="s">
        <v>12</v>
      </c>
      <c r="G1125" s="5">
        <v>100000</v>
      </c>
      <c r="H1125" s="8">
        <v>474000</v>
      </c>
      <c r="I1125" s="9" t="s">
        <v>13</v>
      </c>
      <c r="J1125" s="8">
        <v>2370</v>
      </c>
      <c r="K1125" s="16" t="s">
        <v>14</v>
      </c>
      <c r="L1125" s="16"/>
      <c r="M1125" s="10"/>
    </row>
    <row r="1126" spans="1:13" ht="17.850000000000001" customHeight="1" x14ac:dyDescent="0.2">
      <c r="A1126" s="17" t="s">
        <v>1347</v>
      </c>
      <c r="B1126" s="17"/>
      <c r="C1126" s="4" t="s">
        <v>1348</v>
      </c>
      <c r="D1126" s="13">
        <f t="shared" si="35"/>
        <v>495000</v>
      </c>
      <c r="E1126" s="5">
        <v>395000</v>
      </c>
      <c r="F1126" s="6" t="s">
        <v>12</v>
      </c>
      <c r="G1126" s="5">
        <v>100000</v>
      </c>
      <c r="H1126" s="5">
        <v>395000</v>
      </c>
      <c r="I1126" s="6" t="s">
        <v>13</v>
      </c>
      <c r="J1126" s="5">
        <v>1975</v>
      </c>
      <c r="K1126" s="18" t="s">
        <v>14</v>
      </c>
      <c r="L1126" s="18"/>
    </row>
    <row r="1127" spans="1:13" ht="17.100000000000001" customHeight="1" x14ac:dyDescent="0.2">
      <c r="A1127" s="15" t="s">
        <v>1349</v>
      </c>
      <c r="B1127" s="15"/>
      <c r="C1127" s="7" t="s">
        <v>1350</v>
      </c>
      <c r="D1127" s="13">
        <f t="shared" si="35"/>
        <v>436000</v>
      </c>
      <c r="E1127" s="8">
        <v>336000</v>
      </c>
      <c r="F1127" s="9" t="s">
        <v>12</v>
      </c>
      <c r="G1127" s="5">
        <v>100000</v>
      </c>
      <c r="H1127" s="8">
        <v>336000</v>
      </c>
      <c r="I1127" s="9" t="s">
        <v>13</v>
      </c>
      <c r="J1127" s="8">
        <v>1680</v>
      </c>
      <c r="K1127" s="16" t="s">
        <v>14</v>
      </c>
      <c r="L1127" s="16"/>
      <c r="M1127" s="10"/>
    </row>
    <row r="1128" spans="1:13" ht="17.850000000000001" customHeight="1" x14ac:dyDescent="0.2">
      <c r="A1128" s="17" t="s">
        <v>1351</v>
      </c>
      <c r="B1128" s="17"/>
      <c r="C1128" s="4" t="s">
        <v>1352</v>
      </c>
      <c r="D1128" s="13">
        <f t="shared" si="35"/>
        <v>799000</v>
      </c>
      <c r="E1128" s="5">
        <v>699000</v>
      </c>
      <c r="F1128" s="6" t="s">
        <v>12</v>
      </c>
      <c r="G1128" s="5">
        <v>100000</v>
      </c>
      <c r="H1128" s="5">
        <v>699000</v>
      </c>
      <c r="I1128" s="6" t="s">
        <v>13</v>
      </c>
      <c r="J1128" s="5">
        <v>3495</v>
      </c>
      <c r="K1128" s="18" t="s">
        <v>14</v>
      </c>
      <c r="L1128" s="18"/>
    </row>
    <row r="1129" spans="1:13" ht="17.100000000000001" customHeight="1" x14ac:dyDescent="0.2">
      <c r="A1129" s="15" t="s">
        <v>1353</v>
      </c>
      <c r="B1129" s="15"/>
      <c r="C1129" s="7" t="s">
        <v>1354</v>
      </c>
      <c r="D1129" s="13">
        <f t="shared" si="35"/>
        <v>492000</v>
      </c>
      <c r="E1129" s="8">
        <v>392000</v>
      </c>
      <c r="F1129" s="9" t="s">
        <v>12</v>
      </c>
      <c r="G1129" s="5">
        <v>100000</v>
      </c>
      <c r="H1129" s="8">
        <v>392000</v>
      </c>
      <c r="I1129" s="9" t="s">
        <v>13</v>
      </c>
      <c r="J1129" s="8">
        <v>1960</v>
      </c>
      <c r="K1129" s="16" t="s">
        <v>14</v>
      </c>
      <c r="L1129" s="16"/>
      <c r="M1129" s="10"/>
    </row>
    <row r="1130" spans="1:13" ht="17.850000000000001" customHeight="1" x14ac:dyDescent="0.2">
      <c r="A1130" s="17" t="s">
        <v>1355</v>
      </c>
      <c r="B1130" s="17"/>
      <c r="C1130" s="4" t="s">
        <v>1356</v>
      </c>
      <c r="D1130" s="13">
        <f t="shared" si="35"/>
        <v>750000</v>
      </c>
      <c r="E1130" s="5">
        <v>650000</v>
      </c>
      <c r="F1130" s="6" t="s">
        <v>12</v>
      </c>
      <c r="G1130" s="5">
        <v>100000</v>
      </c>
      <c r="H1130" s="5">
        <v>650000</v>
      </c>
      <c r="I1130" s="6" t="s">
        <v>13</v>
      </c>
      <c r="J1130" s="5">
        <v>3250</v>
      </c>
      <c r="K1130" s="18" t="s">
        <v>14</v>
      </c>
      <c r="L1130" s="18"/>
    </row>
    <row r="1131" spans="1:13" ht="17.850000000000001" customHeight="1" x14ac:dyDescent="0.2">
      <c r="A1131" s="15" t="s">
        <v>1357</v>
      </c>
      <c r="B1131" s="15"/>
      <c r="C1131" s="7" t="s">
        <v>1358</v>
      </c>
      <c r="D1131" s="13">
        <f t="shared" si="35"/>
        <v>579000</v>
      </c>
      <c r="E1131" s="8">
        <v>479000</v>
      </c>
      <c r="F1131" s="9" t="s">
        <v>12</v>
      </c>
      <c r="G1131" s="5">
        <v>100000</v>
      </c>
      <c r="H1131" s="8">
        <v>479000</v>
      </c>
      <c r="I1131" s="9" t="s">
        <v>13</v>
      </c>
      <c r="J1131" s="8">
        <v>2395</v>
      </c>
      <c r="K1131" s="16" t="s">
        <v>14</v>
      </c>
      <c r="L1131" s="16"/>
      <c r="M1131" s="10"/>
    </row>
    <row r="1132" spans="1:13" ht="17.100000000000001" customHeight="1" x14ac:dyDescent="0.2">
      <c r="A1132" s="17" t="s">
        <v>1359</v>
      </c>
      <c r="B1132" s="17"/>
      <c r="C1132" s="4" t="s">
        <v>1360</v>
      </c>
      <c r="D1132" s="13">
        <f t="shared" si="35"/>
        <v>956000</v>
      </c>
      <c r="E1132" s="5">
        <v>856000</v>
      </c>
      <c r="F1132" s="6" t="s">
        <v>12</v>
      </c>
      <c r="G1132" s="5">
        <v>100000</v>
      </c>
      <c r="H1132" s="5">
        <v>856000</v>
      </c>
      <c r="I1132" s="6" t="s">
        <v>13</v>
      </c>
      <c r="J1132" s="5">
        <v>4280</v>
      </c>
      <c r="K1132" s="18" t="s">
        <v>14</v>
      </c>
      <c r="L1132" s="18"/>
    </row>
    <row r="1133" spans="1:13" ht="17.850000000000001" customHeight="1" x14ac:dyDescent="0.2">
      <c r="A1133" s="15" t="s">
        <v>1361</v>
      </c>
      <c r="B1133" s="15"/>
      <c r="C1133" s="7" t="s">
        <v>1362</v>
      </c>
      <c r="D1133" s="13">
        <f t="shared" si="35"/>
        <v>336000</v>
      </c>
      <c r="E1133" s="8">
        <v>236000</v>
      </c>
      <c r="F1133" s="9" t="s">
        <v>12</v>
      </c>
      <c r="G1133" s="5">
        <v>100000</v>
      </c>
      <c r="H1133" s="8">
        <v>236000</v>
      </c>
      <c r="I1133" s="9" t="s">
        <v>13</v>
      </c>
      <c r="J1133" s="8">
        <v>1180</v>
      </c>
      <c r="K1133" s="16" t="s">
        <v>14</v>
      </c>
      <c r="L1133" s="16"/>
      <c r="M1133" s="10"/>
    </row>
    <row r="1134" spans="1:13" ht="17.850000000000001" customHeight="1" x14ac:dyDescent="0.2">
      <c r="A1134" s="17" t="s">
        <v>1363</v>
      </c>
      <c r="B1134" s="17"/>
      <c r="C1134" s="4" t="s">
        <v>1364</v>
      </c>
      <c r="D1134" s="13">
        <f t="shared" si="35"/>
        <v>451000</v>
      </c>
      <c r="E1134" s="5">
        <v>351000</v>
      </c>
      <c r="F1134" s="6" t="s">
        <v>12</v>
      </c>
      <c r="G1134" s="5">
        <v>100000</v>
      </c>
      <c r="H1134" s="5">
        <v>351000</v>
      </c>
      <c r="I1134" s="6" t="s">
        <v>13</v>
      </c>
      <c r="J1134" s="5">
        <v>1755</v>
      </c>
      <c r="K1134" s="18" t="s">
        <v>14</v>
      </c>
      <c r="L1134" s="18"/>
    </row>
    <row r="1135" spans="1:13" ht="17.100000000000001" customHeight="1" x14ac:dyDescent="0.2">
      <c r="A1135" s="15" t="s">
        <v>1365</v>
      </c>
      <c r="B1135" s="15"/>
      <c r="C1135" s="7" t="s">
        <v>1366</v>
      </c>
      <c r="D1135" s="13">
        <f t="shared" si="35"/>
        <v>543000</v>
      </c>
      <c r="E1135" s="8">
        <v>443000</v>
      </c>
      <c r="F1135" s="9" t="s">
        <v>12</v>
      </c>
      <c r="G1135" s="5">
        <v>100000</v>
      </c>
      <c r="H1135" s="8">
        <v>443000</v>
      </c>
      <c r="I1135" s="9" t="s">
        <v>13</v>
      </c>
      <c r="J1135" s="8">
        <v>2215</v>
      </c>
      <c r="K1135" s="16" t="s">
        <v>14</v>
      </c>
      <c r="L1135" s="16"/>
      <c r="M1135" s="10"/>
    </row>
    <row r="1136" spans="1:13" ht="17.850000000000001" customHeight="1" x14ac:dyDescent="0.2">
      <c r="A1136" s="17" t="s">
        <v>1367</v>
      </c>
      <c r="B1136" s="17"/>
      <c r="C1136" s="4" t="s">
        <v>1368</v>
      </c>
      <c r="D1136" s="13">
        <f t="shared" si="35"/>
        <v>587000</v>
      </c>
      <c r="E1136" s="5">
        <v>487000</v>
      </c>
      <c r="F1136" s="6" t="s">
        <v>12</v>
      </c>
      <c r="G1136" s="5">
        <v>100000</v>
      </c>
      <c r="H1136" s="5">
        <v>487000</v>
      </c>
      <c r="I1136" s="6" t="s">
        <v>13</v>
      </c>
      <c r="J1136" s="5">
        <v>2435</v>
      </c>
      <c r="K1136" s="18" t="s">
        <v>14</v>
      </c>
      <c r="L1136" s="18"/>
    </row>
    <row r="1137" spans="1:13" ht="17.100000000000001" customHeight="1" x14ac:dyDescent="0.2">
      <c r="A1137" s="15" t="s">
        <v>1369</v>
      </c>
      <c r="B1137" s="15"/>
      <c r="C1137" s="7" t="s">
        <v>1370</v>
      </c>
      <c r="D1137" s="13">
        <f t="shared" si="35"/>
        <v>609000</v>
      </c>
      <c r="E1137" s="8">
        <v>509000</v>
      </c>
      <c r="F1137" s="9" t="s">
        <v>12</v>
      </c>
      <c r="G1137" s="5">
        <v>100000</v>
      </c>
      <c r="H1137" s="8">
        <v>509000</v>
      </c>
      <c r="I1137" s="9" t="s">
        <v>13</v>
      </c>
      <c r="J1137" s="8">
        <v>2545</v>
      </c>
      <c r="K1137" s="16" t="s">
        <v>14</v>
      </c>
      <c r="L1137" s="16"/>
      <c r="M1137" s="10"/>
    </row>
    <row r="1138" spans="1:13" ht="17.850000000000001" customHeight="1" x14ac:dyDescent="0.2">
      <c r="A1138" s="17" t="s">
        <v>1371</v>
      </c>
      <c r="B1138" s="17"/>
      <c r="C1138" s="4" t="s">
        <v>1372</v>
      </c>
      <c r="D1138" s="13">
        <f t="shared" si="35"/>
        <v>641000</v>
      </c>
      <c r="E1138" s="5">
        <v>541000</v>
      </c>
      <c r="F1138" s="6" t="s">
        <v>12</v>
      </c>
      <c r="G1138" s="5">
        <v>100000</v>
      </c>
      <c r="H1138" s="5">
        <v>541000</v>
      </c>
      <c r="I1138" s="6" t="s">
        <v>13</v>
      </c>
      <c r="J1138" s="5">
        <v>2705</v>
      </c>
      <c r="K1138" s="18" t="s">
        <v>14</v>
      </c>
      <c r="L1138" s="18"/>
    </row>
    <row r="1139" spans="1:13" ht="17.850000000000001" customHeight="1" x14ac:dyDescent="0.2">
      <c r="A1139" s="15" t="s">
        <v>1373</v>
      </c>
      <c r="B1139" s="15"/>
      <c r="C1139" s="7" t="s">
        <v>1374</v>
      </c>
      <c r="D1139" s="13">
        <f t="shared" si="35"/>
        <v>619000</v>
      </c>
      <c r="E1139" s="8">
        <v>519000</v>
      </c>
      <c r="F1139" s="9" t="s">
        <v>12</v>
      </c>
      <c r="G1139" s="5">
        <v>100000</v>
      </c>
      <c r="H1139" s="8">
        <v>519000</v>
      </c>
      <c r="I1139" s="9" t="s">
        <v>13</v>
      </c>
      <c r="J1139" s="8">
        <v>2595</v>
      </c>
      <c r="K1139" s="16" t="s">
        <v>14</v>
      </c>
      <c r="L1139" s="16"/>
      <c r="M1139" s="10"/>
    </row>
    <row r="1140" spans="1:13" ht="17.100000000000001" customHeight="1" x14ac:dyDescent="0.2">
      <c r="A1140" s="17" t="s">
        <v>1375</v>
      </c>
      <c r="B1140" s="17"/>
      <c r="C1140" s="4" t="s">
        <v>1376</v>
      </c>
      <c r="D1140" s="13">
        <f t="shared" si="35"/>
        <v>347000</v>
      </c>
      <c r="E1140" s="5">
        <v>247000</v>
      </c>
      <c r="F1140" s="6" t="s">
        <v>12</v>
      </c>
      <c r="G1140" s="5">
        <v>100000</v>
      </c>
      <c r="H1140" s="5">
        <v>247000</v>
      </c>
      <c r="I1140" s="6" t="s">
        <v>13</v>
      </c>
      <c r="J1140" s="5">
        <v>1235</v>
      </c>
      <c r="K1140" s="18" t="s">
        <v>14</v>
      </c>
      <c r="L1140" s="18"/>
    </row>
    <row r="1141" spans="1:13" ht="17.850000000000001" customHeight="1" x14ac:dyDescent="0.2">
      <c r="A1141" s="15" t="s">
        <v>1377</v>
      </c>
      <c r="B1141" s="15"/>
      <c r="C1141" s="7" t="s">
        <v>1378</v>
      </c>
      <c r="D1141" s="13">
        <f t="shared" si="35"/>
        <v>429000</v>
      </c>
      <c r="E1141" s="8">
        <v>329000</v>
      </c>
      <c r="F1141" s="9" t="s">
        <v>12</v>
      </c>
      <c r="G1141" s="5">
        <v>100000</v>
      </c>
      <c r="H1141" s="8">
        <v>329000</v>
      </c>
      <c r="I1141" s="9" t="s">
        <v>13</v>
      </c>
      <c r="J1141" s="8">
        <v>1645</v>
      </c>
      <c r="K1141" s="16" t="s">
        <v>14</v>
      </c>
      <c r="L1141" s="16"/>
      <c r="M1141" s="10"/>
    </row>
    <row r="1142" spans="1:13" ht="17.850000000000001" customHeight="1" x14ac:dyDescent="0.2">
      <c r="A1142" s="17" t="s">
        <v>1379</v>
      </c>
      <c r="B1142" s="17"/>
      <c r="C1142" s="4" t="s">
        <v>1380</v>
      </c>
      <c r="D1142" s="13">
        <f t="shared" si="35"/>
        <v>534000</v>
      </c>
      <c r="E1142" s="5">
        <v>434000</v>
      </c>
      <c r="F1142" s="6" t="s">
        <v>12</v>
      </c>
      <c r="G1142" s="5">
        <v>100000</v>
      </c>
      <c r="H1142" s="5">
        <v>434000</v>
      </c>
      <c r="I1142" s="6" t="s">
        <v>13</v>
      </c>
      <c r="J1142" s="5">
        <v>2170</v>
      </c>
      <c r="K1142" s="18" t="s">
        <v>14</v>
      </c>
      <c r="L1142" s="18"/>
    </row>
    <row r="1143" spans="1:13" ht="17.100000000000001" customHeight="1" x14ac:dyDescent="0.2">
      <c r="A1143" s="15" t="s">
        <v>1381</v>
      </c>
      <c r="B1143" s="15"/>
      <c r="C1143" s="7" t="s">
        <v>1382</v>
      </c>
      <c r="D1143" s="13">
        <f t="shared" si="35"/>
        <v>562000</v>
      </c>
      <c r="E1143" s="8">
        <v>462000</v>
      </c>
      <c r="F1143" s="9" t="s">
        <v>12</v>
      </c>
      <c r="G1143" s="5">
        <v>100000</v>
      </c>
      <c r="H1143" s="8">
        <v>462000</v>
      </c>
      <c r="I1143" s="9" t="s">
        <v>13</v>
      </c>
      <c r="J1143" s="8">
        <v>2310</v>
      </c>
      <c r="K1143" s="16" t="s">
        <v>14</v>
      </c>
      <c r="L1143" s="16"/>
      <c r="M1143" s="10"/>
    </row>
    <row r="1144" spans="1:13" ht="17.850000000000001" customHeight="1" x14ac:dyDescent="0.2">
      <c r="A1144" s="17" t="s">
        <v>1383</v>
      </c>
      <c r="B1144" s="17"/>
      <c r="C1144" s="4" t="s">
        <v>1384</v>
      </c>
      <c r="D1144" s="13">
        <f t="shared" si="35"/>
        <v>219000</v>
      </c>
      <c r="E1144" s="5">
        <v>119000</v>
      </c>
      <c r="F1144" s="6" t="s">
        <v>12</v>
      </c>
      <c r="G1144" s="5">
        <v>100000</v>
      </c>
      <c r="H1144" s="5">
        <v>119000</v>
      </c>
      <c r="I1144" s="6" t="s">
        <v>13</v>
      </c>
      <c r="J1144" s="5">
        <v>595</v>
      </c>
      <c r="K1144" s="18" t="s">
        <v>14</v>
      </c>
      <c r="L1144" s="18"/>
    </row>
    <row r="1145" spans="1:13" ht="17.100000000000001" customHeight="1" x14ac:dyDescent="0.2">
      <c r="A1145" s="15" t="s">
        <v>1385</v>
      </c>
      <c r="B1145" s="15"/>
      <c r="C1145" s="7" t="s">
        <v>1386</v>
      </c>
      <c r="D1145" s="13">
        <f t="shared" si="35"/>
        <v>529000</v>
      </c>
      <c r="E1145" s="8">
        <v>429000</v>
      </c>
      <c r="F1145" s="9" t="s">
        <v>12</v>
      </c>
      <c r="G1145" s="5">
        <v>100000</v>
      </c>
      <c r="H1145" s="8">
        <v>429000</v>
      </c>
      <c r="I1145" s="9" t="s">
        <v>13</v>
      </c>
      <c r="J1145" s="8">
        <v>2145</v>
      </c>
      <c r="K1145" s="16" t="s">
        <v>14</v>
      </c>
      <c r="L1145" s="16"/>
      <c r="M1145" s="10"/>
    </row>
    <row r="1146" spans="1:13" ht="17.850000000000001" customHeight="1" x14ac:dyDescent="0.2">
      <c r="A1146" s="17" t="s">
        <v>1387</v>
      </c>
      <c r="B1146" s="17"/>
      <c r="C1146" s="4" t="s">
        <v>1388</v>
      </c>
      <c r="D1146" s="13">
        <f t="shared" si="35"/>
        <v>436000</v>
      </c>
      <c r="E1146" s="5">
        <v>336000</v>
      </c>
      <c r="F1146" s="6" t="s">
        <v>12</v>
      </c>
      <c r="G1146" s="5">
        <v>100000</v>
      </c>
      <c r="H1146" s="5">
        <v>336000</v>
      </c>
      <c r="I1146" s="6" t="s">
        <v>13</v>
      </c>
      <c r="J1146" s="5">
        <v>1680</v>
      </c>
      <c r="K1146" s="18" t="s">
        <v>14</v>
      </c>
      <c r="L1146" s="18"/>
    </row>
    <row r="1147" spans="1:13" ht="17.850000000000001" customHeight="1" x14ac:dyDescent="0.2">
      <c r="A1147" s="15" t="s">
        <v>1389</v>
      </c>
      <c r="B1147" s="15"/>
      <c r="C1147" s="7" t="s">
        <v>1390</v>
      </c>
      <c r="D1147" s="13">
        <f t="shared" si="35"/>
        <v>675000</v>
      </c>
      <c r="E1147" s="8">
        <v>575000</v>
      </c>
      <c r="F1147" s="9" t="s">
        <v>12</v>
      </c>
      <c r="G1147" s="5">
        <v>100000</v>
      </c>
      <c r="H1147" s="8">
        <v>575000</v>
      </c>
      <c r="I1147" s="9" t="s">
        <v>13</v>
      </c>
      <c r="J1147" s="8">
        <v>2875</v>
      </c>
      <c r="K1147" s="16" t="s">
        <v>14</v>
      </c>
      <c r="L1147" s="16"/>
      <c r="M1147" s="10"/>
    </row>
    <row r="1148" spans="1:13" ht="17.100000000000001" customHeight="1" x14ac:dyDescent="0.2">
      <c r="A1148" s="17" t="s">
        <v>1391</v>
      </c>
      <c r="B1148" s="17"/>
      <c r="C1148" s="4" t="s">
        <v>1392</v>
      </c>
      <c r="D1148" s="13">
        <f t="shared" si="35"/>
        <v>713000</v>
      </c>
      <c r="E1148" s="5">
        <v>613000</v>
      </c>
      <c r="F1148" s="6" t="s">
        <v>12</v>
      </c>
      <c r="G1148" s="5">
        <v>100000</v>
      </c>
      <c r="H1148" s="5">
        <v>613000</v>
      </c>
      <c r="I1148" s="6" t="s">
        <v>13</v>
      </c>
      <c r="J1148" s="5">
        <v>3065</v>
      </c>
      <c r="K1148" s="18" t="s">
        <v>14</v>
      </c>
      <c r="L1148" s="18"/>
    </row>
    <row r="1149" spans="1:13" ht="17.850000000000001" customHeight="1" x14ac:dyDescent="0.2">
      <c r="A1149" s="15" t="s">
        <v>1393</v>
      </c>
      <c r="B1149" s="15"/>
      <c r="C1149" s="7" t="s">
        <v>1394</v>
      </c>
      <c r="D1149" s="13">
        <f t="shared" si="35"/>
        <v>650000</v>
      </c>
      <c r="E1149" s="8">
        <v>550000</v>
      </c>
      <c r="F1149" s="9" t="s">
        <v>12</v>
      </c>
      <c r="G1149" s="5">
        <v>100000</v>
      </c>
      <c r="H1149" s="8">
        <v>550000</v>
      </c>
      <c r="I1149" s="9" t="s">
        <v>13</v>
      </c>
      <c r="J1149" s="8">
        <v>2750</v>
      </c>
      <c r="K1149" s="16" t="s">
        <v>14</v>
      </c>
      <c r="L1149" s="16"/>
      <c r="M1149" s="10"/>
    </row>
    <row r="1150" spans="1:13" ht="11.85" customHeight="1" x14ac:dyDescent="0.2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1:13" ht="17.100000000000001" customHeight="1" x14ac:dyDescent="0.2">
      <c r="A1151" s="19" t="s">
        <v>65</v>
      </c>
      <c r="B1151" s="19"/>
      <c r="C1151" s="20"/>
      <c r="D1151" s="20"/>
      <c r="E1151" s="20"/>
      <c r="F1151" s="20"/>
      <c r="G1151" s="20"/>
      <c r="H1151" s="20"/>
      <c r="I1151" s="20"/>
      <c r="J1151" s="20"/>
      <c r="K1151" s="21" t="s">
        <v>1395</v>
      </c>
      <c r="L1151" s="21"/>
      <c r="M1151" s="12"/>
    </row>
    <row r="1152" spans="1:13" ht="5.85" customHeight="1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</row>
    <row r="1153" spans="1:13" ht="17.850000000000001" customHeight="1" x14ac:dyDescent="0.2">
      <c r="A1153" s="23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</row>
    <row r="1154" spans="1:13" ht="28.9" customHeight="1" x14ac:dyDescent="0.2">
      <c r="A1154" s="23"/>
      <c r="B1154" s="24" t="s">
        <v>0</v>
      </c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1"/>
    </row>
    <row r="1155" spans="1:13" ht="17.850000000000001" customHeight="1" x14ac:dyDescent="0.2">
      <c r="A1155" s="25" t="s">
        <v>1</v>
      </c>
      <c r="B1155" s="25"/>
      <c r="C1155" s="2" t="s">
        <v>2</v>
      </c>
      <c r="D1155" s="3" t="s">
        <v>3</v>
      </c>
      <c r="E1155" s="3" t="s">
        <v>3</v>
      </c>
      <c r="F1155" s="3" t="s">
        <v>4</v>
      </c>
      <c r="G1155" s="3" t="s">
        <v>5</v>
      </c>
      <c r="H1155" s="3" t="s">
        <v>6</v>
      </c>
      <c r="I1155" s="2" t="s">
        <v>7</v>
      </c>
      <c r="J1155" s="3" t="s">
        <v>8</v>
      </c>
      <c r="K1155" s="2" t="s">
        <v>9</v>
      </c>
      <c r="L1155" s="26"/>
      <c r="M1155" s="26"/>
    </row>
    <row r="1156" spans="1:13" ht="17.100000000000001" customHeight="1" x14ac:dyDescent="0.2">
      <c r="A1156" s="17" t="s">
        <v>1396</v>
      </c>
      <c r="B1156" s="17"/>
      <c r="C1156" s="4" t="s">
        <v>1397</v>
      </c>
      <c r="D1156" s="13">
        <f>E1156+100000</f>
        <v>679000</v>
      </c>
      <c r="E1156" s="5">
        <v>579000</v>
      </c>
      <c r="F1156" s="6" t="s">
        <v>12</v>
      </c>
      <c r="G1156" s="5">
        <v>100000</v>
      </c>
      <c r="H1156" s="5">
        <v>579000</v>
      </c>
      <c r="I1156" s="6" t="s">
        <v>13</v>
      </c>
      <c r="J1156" s="5">
        <v>2895</v>
      </c>
      <c r="K1156" s="18" t="s">
        <v>14</v>
      </c>
      <c r="L1156" s="18"/>
    </row>
    <row r="1157" spans="1:13" ht="17.850000000000001" customHeight="1" x14ac:dyDescent="0.2">
      <c r="A1157" s="15" t="s">
        <v>1398</v>
      </c>
      <c r="B1157" s="15"/>
      <c r="C1157" s="7" t="s">
        <v>1399</v>
      </c>
      <c r="D1157" s="13">
        <f t="shared" ref="D1157:D1181" si="36">E1157+100000</f>
        <v>719000</v>
      </c>
      <c r="E1157" s="8">
        <v>619000</v>
      </c>
      <c r="F1157" s="9" t="s">
        <v>12</v>
      </c>
      <c r="G1157" s="5">
        <v>100000</v>
      </c>
      <c r="H1157" s="8">
        <v>619000</v>
      </c>
      <c r="I1157" s="9" t="s">
        <v>13</v>
      </c>
      <c r="J1157" s="8">
        <v>3095</v>
      </c>
      <c r="K1157" s="16" t="s">
        <v>14</v>
      </c>
      <c r="L1157" s="16"/>
      <c r="M1157" s="10"/>
    </row>
    <row r="1158" spans="1:13" ht="17.850000000000001" customHeight="1" x14ac:dyDescent="0.2">
      <c r="A1158" s="17" t="s">
        <v>1400</v>
      </c>
      <c r="B1158" s="17"/>
      <c r="C1158" s="4" t="s">
        <v>1401</v>
      </c>
      <c r="D1158" s="13">
        <f t="shared" si="36"/>
        <v>1234000</v>
      </c>
      <c r="E1158" s="5">
        <v>1134000</v>
      </c>
      <c r="F1158" s="6" t="s">
        <v>12</v>
      </c>
      <c r="G1158" s="5">
        <v>100000</v>
      </c>
      <c r="H1158" s="5">
        <v>1134000</v>
      </c>
      <c r="I1158" s="6" t="s">
        <v>13</v>
      </c>
      <c r="J1158" s="5">
        <v>5670</v>
      </c>
      <c r="K1158" s="18" t="s">
        <v>14</v>
      </c>
      <c r="L1158" s="18"/>
    </row>
    <row r="1159" spans="1:13" ht="17.100000000000001" customHeight="1" x14ac:dyDescent="0.2">
      <c r="A1159" s="15" t="s">
        <v>1402</v>
      </c>
      <c r="B1159" s="15"/>
      <c r="C1159" s="7" t="s">
        <v>1403</v>
      </c>
      <c r="D1159" s="13">
        <f t="shared" si="36"/>
        <v>655000</v>
      </c>
      <c r="E1159" s="8">
        <v>555000</v>
      </c>
      <c r="F1159" s="9" t="s">
        <v>12</v>
      </c>
      <c r="G1159" s="5">
        <v>100000</v>
      </c>
      <c r="H1159" s="8">
        <v>555000</v>
      </c>
      <c r="I1159" s="9" t="s">
        <v>13</v>
      </c>
      <c r="J1159" s="8">
        <v>2775</v>
      </c>
      <c r="K1159" s="16" t="s">
        <v>14</v>
      </c>
      <c r="L1159" s="16"/>
      <c r="M1159" s="10"/>
    </row>
    <row r="1160" spans="1:13" ht="17.850000000000001" customHeight="1" x14ac:dyDescent="0.2">
      <c r="A1160" s="17" t="s">
        <v>1404</v>
      </c>
      <c r="B1160" s="17"/>
      <c r="C1160" s="4" t="s">
        <v>1405</v>
      </c>
      <c r="D1160" s="13">
        <f t="shared" si="36"/>
        <v>842000</v>
      </c>
      <c r="E1160" s="5">
        <v>742000</v>
      </c>
      <c r="F1160" s="6" t="s">
        <v>12</v>
      </c>
      <c r="G1160" s="5">
        <v>100000</v>
      </c>
      <c r="H1160" s="5">
        <v>742000</v>
      </c>
      <c r="I1160" s="6" t="s">
        <v>13</v>
      </c>
      <c r="J1160" s="5">
        <v>3710</v>
      </c>
      <c r="K1160" s="18" t="s">
        <v>14</v>
      </c>
      <c r="L1160" s="18"/>
    </row>
    <row r="1161" spans="1:13" ht="17.100000000000001" customHeight="1" x14ac:dyDescent="0.2">
      <c r="A1161" s="15" t="s">
        <v>1406</v>
      </c>
      <c r="B1161" s="15"/>
      <c r="C1161" s="7" t="s">
        <v>1407</v>
      </c>
      <c r="D1161" s="13">
        <f t="shared" si="36"/>
        <v>650000</v>
      </c>
      <c r="E1161" s="8">
        <v>550000</v>
      </c>
      <c r="F1161" s="9" t="s">
        <v>12</v>
      </c>
      <c r="G1161" s="5">
        <v>100000</v>
      </c>
      <c r="H1161" s="8">
        <v>550000</v>
      </c>
      <c r="I1161" s="9" t="s">
        <v>13</v>
      </c>
      <c r="J1161" s="8">
        <v>2750</v>
      </c>
      <c r="K1161" s="16" t="s">
        <v>14</v>
      </c>
      <c r="L1161" s="16"/>
      <c r="M1161" s="10"/>
    </row>
    <row r="1162" spans="1:13" ht="17.850000000000001" customHeight="1" x14ac:dyDescent="0.2">
      <c r="A1162" s="17" t="s">
        <v>1408</v>
      </c>
      <c r="B1162" s="17"/>
      <c r="C1162" s="4" t="s">
        <v>1409</v>
      </c>
      <c r="D1162" s="13">
        <f t="shared" si="36"/>
        <v>555000</v>
      </c>
      <c r="E1162" s="5">
        <v>455000</v>
      </c>
      <c r="F1162" s="6" t="s">
        <v>12</v>
      </c>
      <c r="G1162" s="5">
        <v>100000</v>
      </c>
      <c r="H1162" s="5">
        <v>455000</v>
      </c>
      <c r="I1162" s="6" t="s">
        <v>13</v>
      </c>
      <c r="J1162" s="5">
        <v>2275</v>
      </c>
      <c r="K1162" s="18" t="s">
        <v>14</v>
      </c>
      <c r="L1162" s="18"/>
    </row>
    <row r="1163" spans="1:13" ht="17.850000000000001" customHeight="1" x14ac:dyDescent="0.2">
      <c r="A1163" s="15" t="s">
        <v>1410</v>
      </c>
      <c r="B1163" s="15"/>
      <c r="C1163" s="7" t="s">
        <v>1411</v>
      </c>
      <c r="D1163" s="13">
        <f t="shared" si="36"/>
        <v>659000</v>
      </c>
      <c r="E1163" s="8">
        <v>559000</v>
      </c>
      <c r="F1163" s="9" t="s">
        <v>12</v>
      </c>
      <c r="G1163" s="5">
        <v>100000</v>
      </c>
      <c r="H1163" s="8">
        <v>559000</v>
      </c>
      <c r="I1163" s="9" t="s">
        <v>13</v>
      </c>
      <c r="J1163" s="8">
        <v>2795</v>
      </c>
      <c r="K1163" s="16" t="s">
        <v>14</v>
      </c>
      <c r="L1163" s="16"/>
      <c r="M1163" s="10"/>
    </row>
    <row r="1164" spans="1:13" ht="17.100000000000001" customHeight="1" x14ac:dyDescent="0.2">
      <c r="A1164" s="17" t="s">
        <v>1412</v>
      </c>
      <c r="B1164" s="17"/>
      <c r="C1164" s="4" t="s">
        <v>1413</v>
      </c>
      <c r="D1164" s="13">
        <f t="shared" si="36"/>
        <v>1170000</v>
      </c>
      <c r="E1164" s="5">
        <v>1070000</v>
      </c>
      <c r="F1164" s="6" t="s">
        <v>12</v>
      </c>
      <c r="G1164" s="5">
        <v>100000</v>
      </c>
      <c r="H1164" s="5">
        <v>1070000</v>
      </c>
      <c r="I1164" s="6" t="s">
        <v>13</v>
      </c>
      <c r="J1164" s="5">
        <v>5350</v>
      </c>
      <c r="K1164" s="18" t="s">
        <v>14</v>
      </c>
      <c r="L1164" s="18"/>
    </row>
    <row r="1165" spans="1:13" ht="17.850000000000001" customHeight="1" x14ac:dyDescent="0.2">
      <c r="A1165" s="15" t="s">
        <v>1414</v>
      </c>
      <c r="B1165" s="15"/>
      <c r="C1165" s="7" t="s">
        <v>1415</v>
      </c>
      <c r="D1165" s="13">
        <f t="shared" si="36"/>
        <v>917000</v>
      </c>
      <c r="E1165" s="8">
        <v>817000</v>
      </c>
      <c r="F1165" s="9" t="s">
        <v>12</v>
      </c>
      <c r="G1165" s="5">
        <v>100000</v>
      </c>
      <c r="H1165" s="8">
        <v>817000</v>
      </c>
      <c r="I1165" s="9" t="s">
        <v>13</v>
      </c>
      <c r="J1165" s="8">
        <v>4085</v>
      </c>
      <c r="K1165" s="16" t="s">
        <v>14</v>
      </c>
      <c r="L1165" s="16"/>
      <c r="M1165" s="10"/>
    </row>
    <row r="1166" spans="1:13" ht="17.850000000000001" customHeight="1" x14ac:dyDescent="0.2">
      <c r="A1166" s="17" t="s">
        <v>1416</v>
      </c>
      <c r="B1166" s="17"/>
      <c r="C1166" s="4" t="s">
        <v>1417</v>
      </c>
      <c r="D1166" s="13">
        <f t="shared" si="36"/>
        <v>580000</v>
      </c>
      <c r="E1166" s="5">
        <v>480000</v>
      </c>
      <c r="F1166" s="6" t="s">
        <v>12</v>
      </c>
      <c r="G1166" s="5">
        <v>100000</v>
      </c>
      <c r="H1166" s="5">
        <v>480000</v>
      </c>
      <c r="I1166" s="6" t="s">
        <v>13</v>
      </c>
      <c r="J1166" s="5">
        <v>2400</v>
      </c>
      <c r="K1166" s="18" t="s">
        <v>14</v>
      </c>
      <c r="L1166" s="18"/>
    </row>
    <row r="1167" spans="1:13" ht="17.100000000000001" customHeight="1" x14ac:dyDescent="0.2">
      <c r="A1167" s="15" t="s">
        <v>1418</v>
      </c>
      <c r="B1167" s="15"/>
      <c r="C1167" s="7" t="s">
        <v>1419</v>
      </c>
      <c r="D1167" s="13">
        <f t="shared" si="36"/>
        <v>512000</v>
      </c>
      <c r="E1167" s="8">
        <v>412000</v>
      </c>
      <c r="F1167" s="9" t="s">
        <v>12</v>
      </c>
      <c r="G1167" s="5">
        <v>100000</v>
      </c>
      <c r="H1167" s="8">
        <v>412000</v>
      </c>
      <c r="I1167" s="9" t="s">
        <v>13</v>
      </c>
      <c r="J1167" s="8">
        <v>2060</v>
      </c>
      <c r="K1167" s="16" t="s">
        <v>14</v>
      </c>
      <c r="L1167" s="16"/>
      <c r="M1167" s="10"/>
    </row>
    <row r="1168" spans="1:13" ht="17.850000000000001" customHeight="1" x14ac:dyDescent="0.2">
      <c r="A1168" s="17" t="s">
        <v>1420</v>
      </c>
      <c r="B1168" s="17"/>
      <c r="C1168" s="4" t="s">
        <v>1421</v>
      </c>
      <c r="D1168" s="13">
        <f t="shared" si="36"/>
        <v>554000</v>
      </c>
      <c r="E1168" s="5">
        <v>454000</v>
      </c>
      <c r="F1168" s="6" t="s">
        <v>12</v>
      </c>
      <c r="G1168" s="5">
        <v>100000</v>
      </c>
      <c r="H1168" s="5">
        <v>454000</v>
      </c>
      <c r="I1168" s="6" t="s">
        <v>13</v>
      </c>
      <c r="J1168" s="5">
        <v>2270</v>
      </c>
      <c r="K1168" s="18" t="s">
        <v>14</v>
      </c>
      <c r="L1168" s="18"/>
    </row>
    <row r="1169" spans="1:13" ht="17.100000000000001" customHeight="1" x14ac:dyDescent="0.2">
      <c r="A1169" s="15" t="s">
        <v>1422</v>
      </c>
      <c r="B1169" s="15"/>
      <c r="C1169" s="7" t="s">
        <v>1423</v>
      </c>
      <c r="D1169" s="13">
        <f t="shared" si="36"/>
        <v>613000</v>
      </c>
      <c r="E1169" s="8">
        <v>513000</v>
      </c>
      <c r="F1169" s="9" t="s">
        <v>12</v>
      </c>
      <c r="G1169" s="5">
        <v>100000</v>
      </c>
      <c r="H1169" s="8">
        <v>513000</v>
      </c>
      <c r="I1169" s="9" t="s">
        <v>13</v>
      </c>
      <c r="J1169" s="8">
        <v>2565</v>
      </c>
      <c r="K1169" s="16" t="s">
        <v>14</v>
      </c>
      <c r="L1169" s="16"/>
      <c r="M1169" s="10"/>
    </row>
    <row r="1170" spans="1:13" ht="17.850000000000001" customHeight="1" x14ac:dyDescent="0.2">
      <c r="A1170" s="17" t="s">
        <v>1424</v>
      </c>
      <c r="B1170" s="17"/>
      <c r="C1170" s="4" t="s">
        <v>1425</v>
      </c>
      <c r="D1170" s="13">
        <f t="shared" si="36"/>
        <v>563000</v>
      </c>
      <c r="E1170" s="5">
        <v>463000</v>
      </c>
      <c r="F1170" s="6" t="s">
        <v>12</v>
      </c>
      <c r="G1170" s="5">
        <v>100000</v>
      </c>
      <c r="H1170" s="5">
        <v>463000</v>
      </c>
      <c r="I1170" s="6" t="s">
        <v>13</v>
      </c>
      <c r="J1170" s="5">
        <v>2315</v>
      </c>
      <c r="K1170" s="18" t="s">
        <v>14</v>
      </c>
      <c r="L1170" s="18"/>
    </row>
    <row r="1171" spans="1:13" ht="17.850000000000001" customHeight="1" x14ac:dyDescent="0.2">
      <c r="A1171" s="15" t="s">
        <v>1426</v>
      </c>
      <c r="B1171" s="15"/>
      <c r="C1171" s="7" t="s">
        <v>1427</v>
      </c>
      <c r="D1171" s="13">
        <f t="shared" si="36"/>
        <v>680000</v>
      </c>
      <c r="E1171" s="8">
        <v>580000</v>
      </c>
      <c r="F1171" s="9" t="s">
        <v>12</v>
      </c>
      <c r="G1171" s="5">
        <v>100000</v>
      </c>
      <c r="H1171" s="8">
        <v>580000</v>
      </c>
      <c r="I1171" s="9" t="s">
        <v>13</v>
      </c>
      <c r="J1171" s="8">
        <v>2900</v>
      </c>
      <c r="K1171" s="16" t="s">
        <v>14</v>
      </c>
      <c r="L1171" s="16"/>
      <c r="M1171" s="10"/>
    </row>
    <row r="1172" spans="1:13" ht="17.100000000000001" customHeight="1" x14ac:dyDescent="0.2">
      <c r="A1172" s="17" t="s">
        <v>1428</v>
      </c>
      <c r="B1172" s="17"/>
      <c r="C1172" s="4" t="s">
        <v>1429</v>
      </c>
      <c r="D1172" s="13">
        <f t="shared" si="36"/>
        <v>406000</v>
      </c>
      <c r="E1172" s="5">
        <v>306000</v>
      </c>
      <c r="F1172" s="6" t="s">
        <v>12</v>
      </c>
      <c r="G1172" s="5">
        <v>100000</v>
      </c>
      <c r="H1172" s="5">
        <v>306000</v>
      </c>
      <c r="I1172" s="6" t="s">
        <v>13</v>
      </c>
      <c r="J1172" s="5">
        <v>1530</v>
      </c>
      <c r="K1172" s="18" t="s">
        <v>14</v>
      </c>
      <c r="L1172" s="18"/>
    </row>
    <row r="1173" spans="1:13" ht="17.850000000000001" customHeight="1" x14ac:dyDescent="0.2">
      <c r="A1173" s="15" t="s">
        <v>1430</v>
      </c>
      <c r="B1173" s="15"/>
      <c r="C1173" s="7" t="s">
        <v>1431</v>
      </c>
      <c r="D1173" s="13">
        <f t="shared" si="36"/>
        <v>516000</v>
      </c>
      <c r="E1173" s="8">
        <v>416000</v>
      </c>
      <c r="F1173" s="9" t="s">
        <v>12</v>
      </c>
      <c r="G1173" s="5">
        <v>100000</v>
      </c>
      <c r="H1173" s="8">
        <v>416000</v>
      </c>
      <c r="I1173" s="9" t="s">
        <v>13</v>
      </c>
      <c r="J1173" s="8">
        <v>2080</v>
      </c>
      <c r="K1173" s="16" t="s">
        <v>14</v>
      </c>
      <c r="L1173" s="16"/>
      <c r="M1173" s="10"/>
    </row>
    <row r="1174" spans="1:13" ht="17.850000000000001" customHeight="1" x14ac:dyDescent="0.2">
      <c r="A1174" s="17" t="s">
        <v>1432</v>
      </c>
      <c r="B1174" s="17"/>
      <c r="C1174" s="4" t="s">
        <v>1433</v>
      </c>
      <c r="D1174" s="13">
        <f t="shared" si="36"/>
        <v>593000</v>
      </c>
      <c r="E1174" s="5">
        <v>493000</v>
      </c>
      <c r="F1174" s="6" t="s">
        <v>12</v>
      </c>
      <c r="G1174" s="5">
        <v>100000</v>
      </c>
      <c r="H1174" s="5">
        <v>493000</v>
      </c>
      <c r="I1174" s="6" t="s">
        <v>13</v>
      </c>
      <c r="J1174" s="5">
        <v>2465</v>
      </c>
      <c r="K1174" s="18" t="s">
        <v>14</v>
      </c>
      <c r="L1174" s="18"/>
    </row>
    <row r="1175" spans="1:13" ht="17.100000000000001" customHeight="1" x14ac:dyDescent="0.2">
      <c r="A1175" s="15" t="s">
        <v>1434</v>
      </c>
      <c r="B1175" s="15"/>
      <c r="C1175" s="7" t="s">
        <v>1435</v>
      </c>
      <c r="D1175" s="13">
        <f t="shared" si="36"/>
        <v>413000</v>
      </c>
      <c r="E1175" s="8">
        <v>313000</v>
      </c>
      <c r="F1175" s="9" t="s">
        <v>12</v>
      </c>
      <c r="G1175" s="5">
        <v>100000</v>
      </c>
      <c r="H1175" s="8">
        <v>313000</v>
      </c>
      <c r="I1175" s="9" t="s">
        <v>13</v>
      </c>
      <c r="J1175" s="8">
        <v>1565</v>
      </c>
      <c r="K1175" s="16" t="s">
        <v>14</v>
      </c>
      <c r="L1175" s="16"/>
      <c r="M1175" s="10"/>
    </row>
    <row r="1176" spans="1:13" ht="17.850000000000001" customHeight="1" x14ac:dyDescent="0.2">
      <c r="A1176" s="17" t="s">
        <v>1436</v>
      </c>
      <c r="B1176" s="17"/>
      <c r="C1176" s="4" t="s">
        <v>1437</v>
      </c>
      <c r="D1176" s="13">
        <f t="shared" si="36"/>
        <v>283000</v>
      </c>
      <c r="E1176" s="5">
        <v>183000</v>
      </c>
      <c r="F1176" s="6" t="s">
        <v>12</v>
      </c>
      <c r="G1176" s="5">
        <v>100000</v>
      </c>
      <c r="H1176" s="5">
        <v>183000</v>
      </c>
      <c r="I1176" s="6" t="s">
        <v>13</v>
      </c>
      <c r="J1176" s="5">
        <v>915</v>
      </c>
      <c r="K1176" s="18" t="s">
        <v>14</v>
      </c>
      <c r="L1176" s="18"/>
    </row>
    <row r="1177" spans="1:13" ht="17.100000000000001" customHeight="1" x14ac:dyDescent="0.2">
      <c r="A1177" s="15" t="s">
        <v>1438</v>
      </c>
      <c r="B1177" s="15"/>
      <c r="C1177" s="7" t="s">
        <v>1439</v>
      </c>
      <c r="D1177" s="13">
        <f t="shared" si="36"/>
        <v>730000</v>
      </c>
      <c r="E1177" s="8">
        <v>630000</v>
      </c>
      <c r="F1177" s="9" t="s">
        <v>12</v>
      </c>
      <c r="G1177" s="5">
        <v>100000</v>
      </c>
      <c r="H1177" s="8">
        <v>630000</v>
      </c>
      <c r="I1177" s="9" t="s">
        <v>13</v>
      </c>
      <c r="J1177" s="8">
        <v>3150</v>
      </c>
      <c r="K1177" s="16" t="s">
        <v>14</v>
      </c>
      <c r="L1177" s="16"/>
      <c r="M1177" s="10"/>
    </row>
    <row r="1178" spans="1:13" ht="17.850000000000001" customHeight="1" x14ac:dyDescent="0.2">
      <c r="A1178" s="17" t="s">
        <v>1440</v>
      </c>
      <c r="B1178" s="17"/>
      <c r="C1178" s="4" t="s">
        <v>1441</v>
      </c>
      <c r="D1178" s="13">
        <f t="shared" si="36"/>
        <v>739000</v>
      </c>
      <c r="E1178" s="5">
        <v>639000</v>
      </c>
      <c r="F1178" s="6" t="s">
        <v>12</v>
      </c>
      <c r="G1178" s="5">
        <v>100000</v>
      </c>
      <c r="H1178" s="5">
        <v>639000</v>
      </c>
      <c r="I1178" s="6" t="s">
        <v>13</v>
      </c>
      <c r="J1178" s="5">
        <v>3195</v>
      </c>
      <c r="K1178" s="18" t="s">
        <v>14</v>
      </c>
      <c r="L1178" s="18"/>
    </row>
    <row r="1179" spans="1:13" ht="17.850000000000001" customHeight="1" x14ac:dyDescent="0.2">
      <c r="A1179" s="15" t="s">
        <v>1442</v>
      </c>
      <c r="B1179" s="15"/>
      <c r="C1179" s="7" t="s">
        <v>1443</v>
      </c>
      <c r="D1179" s="13">
        <f t="shared" si="36"/>
        <v>684000</v>
      </c>
      <c r="E1179" s="8">
        <v>584000</v>
      </c>
      <c r="F1179" s="9" t="s">
        <v>12</v>
      </c>
      <c r="G1179" s="5">
        <v>100000</v>
      </c>
      <c r="H1179" s="8">
        <v>584000</v>
      </c>
      <c r="I1179" s="9" t="s">
        <v>13</v>
      </c>
      <c r="J1179" s="8">
        <v>2920</v>
      </c>
      <c r="K1179" s="16" t="s">
        <v>14</v>
      </c>
      <c r="L1179" s="16"/>
      <c r="M1179" s="10"/>
    </row>
    <row r="1180" spans="1:13" ht="17.100000000000001" customHeight="1" x14ac:dyDescent="0.2">
      <c r="A1180" s="17" t="s">
        <v>1444</v>
      </c>
      <c r="B1180" s="17"/>
      <c r="C1180" s="4" t="s">
        <v>1445</v>
      </c>
      <c r="D1180" s="13">
        <f t="shared" si="36"/>
        <v>570000</v>
      </c>
      <c r="E1180" s="5">
        <v>470000</v>
      </c>
      <c r="F1180" s="6" t="s">
        <v>12</v>
      </c>
      <c r="G1180" s="5">
        <v>100000</v>
      </c>
      <c r="H1180" s="5">
        <v>470000</v>
      </c>
      <c r="I1180" s="6" t="s">
        <v>13</v>
      </c>
      <c r="J1180" s="5">
        <v>2350</v>
      </c>
      <c r="K1180" s="18" t="s">
        <v>14</v>
      </c>
      <c r="L1180" s="18"/>
    </row>
    <row r="1181" spans="1:13" ht="17.850000000000001" customHeight="1" x14ac:dyDescent="0.2">
      <c r="A1181" s="15" t="s">
        <v>1446</v>
      </c>
      <c r="B1181" s="15"/>
      <c r="C1181" s="7" t="s">
        <v>1447</v>
      </c>
      <c r="D1181" s="13">
        <f t="shared" si="36"/>
        <v>687000</v>
      </c>
      <c r="E1181" s="8">
        <v>587000</v>
      </c>
      <c r="F1181" s="9" t="s">
        <v>12</v>
      </c>
      <c r="G1181" s="5">
        <v>100000</v>
      </c>
      <c r="H1181" s="8">
        <v>587000</v>
      </c>
      <c r="I1181" s="9" t="s">
        <v>13</v>
      </c>
      <c r="J1181" s="8">
        <v>2935</v>
      </c>
      <c r="K1181" s="16" t="s">
        <v>14</v>
      </c>
      <c r="L1181" s="16"/>
      <c r="M1181" s="10"/>
    </row>
    <row r="1182" spans="1:13" ht="11.85" customHeight="1" x14ac:dyDescent="0.2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</row>
    <row r="1183" spans="1:13" ht="17.100000000000001" customHeight="1" x14ac:dyDescent="0.2">
      <c r="A1183" s="19" t="s">
        <v>65</v>
      </c>
      <c r="B1183" s="19"/>
      <c r="C1183" s="20"/>
      <c r="D1183" s="20"/>
      <c r="E1183" s="20"/>
      <c r="F1183" s="20"/>
      <c r="G1183" s="20"/>
      <c r="H1183" s="20"/>
      <c r="I1183" s="20"/>
      <c r="J1183" s="20"/>
      <c r="K1183" s="21" t="s">
        <v>1448</v>
      </c>
      <c r="L1183" s="21"/>
      <c r="M1183" s="12"/>
    </row>
    <row r="1184" spans="1:13" ht="5.85" customHeight="1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</row>
    <row r="1185" spans="1:13" ht="17.850000000000001" customHeight="1" x14ac:dyDescent="0.2">
      <c r="A1185" s="23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</row>
    <row r="1186" spans="1:13" ht="28.9" customHeight="1" x14ac:dyDescent="0.2">
      <c r="A1186" s="23"/>
      <c r="B1186" s="24" t="s">
        <v>0</v>
      </c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1"/>
    </row>
    <row r="1187" spans="1:13" ht="17.850000000000001" customHeight="1" x14ac:dyDescent="0.2">
      <c r="A1187" s="25" t="s">
        <v>1</v>
      </c>
      <c r="B1187" s="25"/>
      <c r="C1187" s="2" t="s">
        <v>2</v>
      </c>
      <c r="D1187" s="3" t="s">
        <v>3</v>
      </c>
      <c r="E1187" s="3" t="s">
        <v>3</v>
      </c>
      <c r="F1187" s="3" t="s">
        <v>4</v>
      </c>
      <c r="G1187" s="3" t="s">
        <v>5</v>
      </c>
      <c r="H1187" s="3" t="s">
        <v>6</v>
      </c>
      <c r="I1187" s="2" t="s">
        <v>7</v>
      </c>
      <c r="J1187" s="3" t="s">
        <v>8</v>
      </c>
      <c r="K1187" s="2" t="s">
        <v>9</v>
      </c>
      <c r="L1187" s="26"/>
      <c r="M1187" s="26"/>
    </row>
    <row r="1188" spans="1:13" ht="17.100000000000001" customHeight="1" x14ac:dyDescent="0.2">
      <c r="A1188" s="17" t="s">
        <v>1449</v>
      </c>
      <c r="B1188" s="17"/>
      <c r="C1188" s="4" t="s">
        <v>1450</v>
      </c>
      <c r="D1188" s="13">
        <f>E1188+100000</f>
        <v>591000</v>
      </c>
      <c r="E1188" s="5">
        <v>491000</v>
      </c>
      <c r="F1188" s="6" t="s">
        <v>12</v>
      </c>
      <c r="G1188" s="5">
        <v>100000</v>
      </c>
      <c r="H1188" s="5">
        <v>491000</v>
      </c>
      <c r="I1188" s="6" t="s">
        <v>13</v>
      </c>
      <c r="J1188" s="5">
        <v>2455</v>
      </c>
      <c r="K1188" s="18" t="s">
        <v>14</v>
      </c>
      <c r="L1188" s="18"/>
    </row>
    <row r="1189" spans="1:13" ht="17.850000000000001" customHeight="1" x14ac:dyDescent="0.2">
      <c r="A1189" s="15" t="s">
        <v>1451</v>
      </c>
      <c r="B1189" s="15"/>
      <c r="C1189" s="7" t="s">
        <v>1452</v>
      </c>
      <c r="D1189" s="13">
        <f t="shared" ref="D1189:D1213" si="37">E1189+100000</f>
        <v>728000</v>
      </c>
      <c r="E1189" s="8">
        <v>628000</v>
      </c>
      <c r="F1189" s="9" t="s">
        <v>12</v>
      </c>
      <c r="G1189" s="5">
        <v>100000</v>
      </c>
      <c r="H1189" s="8">
        <v>628000</v>
      </c>
      <c r="I1189" s="9" t="s">
        <v>13</v>
      </c>
      <c r="J1189" s="8">
        <v>3140</v>
      </c>
      <c r="K1189" s="16" t="s">
        <v>14</v>
      </c>
      <c r="L1189" s="16"/>
      <c r="M1189" s="10"/>
    </row>
    <row r="1190" spans="1:13" ht="17.850000000000001" customHeight="1" x14ac:dyDescent="0.2">
      <c r="A1190" s="17" t="s">
        <v>1453</v>
      </c>
      <c r="B1190" s="17"/>
      <c r="C1190" s="4" t="s">
        <v>1454</v>
      </c>
      <c r="D1190" s="13">
        <f t="shared" si="37"/>
        <v>644000</v>
      </c>
      <c r="E1190" s="5">
        <v>544000</v>
      </c>
      <c r="F1190" s="6" t="s">
        <v>12</v>
      </c>
      <c r="G1190" s="5">
        <v>100000</v>
      </c>
      <c r="H1190" s="5">
        <v>544000</v>
      </c>
      <c r="I1190" s="6" t="s">
        <v>13</v>
      </c>
      <c r="J1190" s="5">
        <v>2720</v>
      </c>
      <c r="K1190" s="18" t="s">
        <v>14</v>
      </c>
      <c r="L1190" s="18"/>
    </row>
    <row r="1191" spans="1:13" ht="17.100000000000001" customHeight="1" x14ac:dyDescent="0.2">
      <c r="A1191" s="15" t="s">
        <v>1455</v>
      </c>
      <c r="B1191" s="15"/>
      <c r="C1191" s="7" t="s">
        <v>1456</v>
      </c>
      <c r="D1191" s="13">
        <f t="shared" si="37"/>
        <v>488000</v>
      </c>
      <c r="E1191" s="8">
        <v>388000</v>
      </c>
      <c r="F1191" s="9" t="s">
        <v>12</v>
      </c>
      <c r="G1191" s="5">
        <v>100000</v>
      </c>
      <c r="H1191" s="8">
        <v>388000</v>
      </c>
      <c r="I1191" s="9" t="s">
        <v>13</v>
      </c>
      <c r="J1191" s="8">
        <v>1940</v>
      </c>
      <c r="K1191" s="16" t="s">
        <v>14</v>
      </c>
      <c r="L1191" s="16"/>
      <c r="M1191" s="10"/>
    </row>
    <row r="1192" spans="1:13" ht="17.850000000000001" customHeight="1" x14ac:dyDescent="0.2">
      <c r="A1192" s="17" t="s">
        <v>1457</v>
      </c>
      <c r="B1192" s="17"/>
      <c r="C1192" s="4" t="s">
        <v>1458</v>
      </c>
      <c r="D1192" s="13">
        <f t="shared" si="37"/>
        <v>604000</v>
      </c>
      <c r="E1192" s="5">
        <v>504000</v>
      </c>
      <c r="F1192" s="6" t="s">
        <v>12</v>
      </c>
      <c r="G1192" s="5">
        <v>100000</v>
      </c>
      <c r="H1192" s="5">
        <v>504000</v>
      </c>
      <c r="I1192" s="6" t="s">
        <v>13</v>
      </c>
      <c r="J1192" s="5">
        <v>2520</v>
      </c>
      <c r="K1192" s="18" t="s">
        <v>14</v>
      </c>
      <c r="L1192" s="18"/>
    </row>
    <row r="1193" spans="1:13" ht="17.850000000000001" customHeight="1" x14ac:dyDescent="0.2">
      <c r="A1193" s="15" t="s">
        <v>1459</v>
      </c>
      <c r="B1193" s="15"/>
      <c r="C1193" s="7" t="s">
        <v>1460</v>
      </c>
      <c r="D1193" s="13">
        <f t="shared" si="37"/>
        <v>756000</v>
      </c>
      <c r="E1193" s="8">
        <v>656000</v>
      </c>
      <c r="F1193" s="9" t="s">
        <v>12</v>
      </c>
      <c r="G1193" s="5">
        <v>100000</v>
      </c>
      <c r="H1193" s="8">
        <v>656000</v>
      </c>
      <c r="I1193" s="9" t="s">
        <v>13</v>
      </c>
      <c r="J1193" s="8">
        <v>3280</v>
      </c>
      <c r="K1193" s="16" t="s">
        <v>14</v>
      </c>
      <c r="L1193" s="16"/>
      <c r="M1193" s="10"/>
    </row>
    <row r="1194" spans="1:13" ht="17.100000000000001" customHeight="1" x14ac:dyDescent="0.2">
      <c r="A1194" s="17" t="s">
        <v>1461</v>
      </c>
      <c r="B1194" s="17"/>
      <c r="C1194" s="4" t="s">
        <v>1462</v>
      </c>
      <c r="D1194" s="13">
        <f t="shared" si="37"/>
        <v>711000</v>
      </c>
      <c r="E1194" s="5">
        <v>611000</v>
      </c>
      <c r="F1194" s="6" t="s">
        <v>12</v>
      </c>
      <c r="G1194" s="5">
        <v>100000</v>
      </c>
      <c r="H1194" s="5">
        <v>611000</v>
      </c>
      <c r="I1194" s="6" t="s">
        <v>13</v>
      </c>
      <c r="J1194" s="5">
        <v>3055</v>
      </c>
      <c r="K1194" s="18" t="s">
        <v>14</v>
      </c>
      <c r="L1194" s="18"/>
    </row>
    <row r="1195" spans="1:13" ht="17.850000000000001" customHeight="1" x14ac:dyDescent="0.2">
      <c r="A1195" s="15" t="s">
        <v>1463</v>
      </c>
      <c r="B1195" s="15"/>
      <c r="C1195" s="7" t="s">
        <v>1464</v>
      </c>
      <c r="D1195" s="13">
        <f t="shared" si="37"/>
        <v>788000</v>
      </c>
      <c r="E1195" s="8">
        <v>688000</v>
      </c>
      <c r="F1195" s="9" t="s">
        <v>12</v>
      </c>
      <c r="G1195" s="5">
        <v>100000</v>
      </c>
      <c r="H1195" s="8">
        <v>688000</v>
      </c>
      <c r="I1195" s="9" t="s">
        <v>13</v>
      </c>
      <c r="J1195" s="8">
        <v>3440</v>
      </c>
      <c r="K1195" s="16" t="s">
        <v>14</v>
      </c>
      <c r="L1195" s="16"/>
      <c r="M1195" s="10"/>
    </row>
    <row r="1196" spans="1:13" ht="17.100000000000001" customHeight="1" x14ac:dyDescent="0.2">
      <c r="A1196" s="17" t="s">
        <v>1465</v>
      </c>
      <c r="B1196" s="17"/>
      <c r="C1196" s="4" t="s">
        <v>1466</v>
      </c>
      <c r="D1196" s="13">
        <f t="shared" si="37"/>
        <v>725000</v>
      </c>
      <c r="E1196" s="5">
        <v>625000</v>
      </c>
      <c r="F1196" s="6" t="s">
        <v>12</v>
      </c>
      <c r="G1196" s="5">
        <v>100000</v>
      </c>
      <c r="H1196" s="5">
        <v>625000</v>
      </c>
      <c r="I1196" s="6" t="s">
        <v>13</v>
      </c>
      <c r="J1196" s="5">
        <v>3125</v>
      </c>
      <c r="K1196" s="18" t="s">
        <v>14</v>
      </c>
      <c r="L1196" s="18"/>
    </row>
    <row r="1197" spans="1:13" ht="17.850000000000001" customHeight="1" x14ac:dyDescent="0.2">
      <c r="A1197" s="15" t="s">
        <v>1467</v>
      </c>
      <c r="B1197" s="15"/>
      <c r="C1197" s="7" t="s">
        <v>1468</v>
      </c>
      <c r="D1197" s="13">
        <f t="shared" si="37"/>
        <v>612000</v>
      </c>
      <c r="E1197" s="8">
        <v>512000</v>
      </c>
      <c r="F1197" s="9" t="s">
        <v>12</v>
      </c>
      <c r="G1197" s="5">
        <v>100000</v>
      </c>
      <c r="H1197" s="8">
        <v>512000</v>
      </c>
      <c r="I1197" s="9" t="s">
        <v>13</v>
      </c>
      <c r="J1197" s="8">
        <v>2560</v>
      </c>
      <c r="K1197" s="16" t="s">
        <v>14</v>
      </c>
      <c r="L1197" s="16"/>
      <c r="M1197" s="10"/>
    </row>
    <row r="1198" spans="1:13" ht="17.850000000000001" customHeight="1" x14ac:dyDescent="0.2">
      <c r="A1198" s="17" t="s">
        <v>1469</v>
      </c>
      <c r="B1198" s="17"/>
      <c r="C1198" s="4" t="s">
        <v>1470</v>
      </c>
      <c r="D1198" s="13">
        <f t="shared" si="37"/>
        <v>664000</v>
      </c>
      <c r="E1198" s="5">
        <v>564000</v>
      </c>
      <c r="F1198" s="6" t="s">
        <v>12</v>
      </c>
      <c r="G1198" s="5">
        <v>100000</v>
      </c>
      <c r="H1198" s="5">
        <v>564000</v>
      </c>
      <c r="I1198" s="6" t="s">
        <v>13</v>
      </c>
      <c r="J1198" s="5">
        <v>2820</v>
      </c>
      <c r="K1198" s="18" t="s">
        <v>14</v>
      </c>
      <c r="L1198" s="18"/>
    </row>
    <row r="1199" spans="1:13" ht="17.100000000000001" customHeight="1" x14ac:dyDescent="0.2">
      <c r="A1199" s="15" t="s">
        <v>1471</v>
      </c>
      <c r="B1199" s="15"/>
      <c r="C1199" s="7" t="s">
        <v>1472</v>
      </c>
      <c r="D1199" s="13">
        <f t="shared" si="37"/>
        <v>385000</v>
      </c>
      <c r="E1199" s="8">
        <v>285000</v>
      </c>
      <c r="F1199" s="9" t="s">
        <v>12</v>
      </c>
      <c r="G1199" s="5">
        <v>100000</v>
      </c>
      <c r="H1199" s="8">
        <v>285000</v>
      </c>
      <c r="I1199" s="9" t="s">
        <v>13</v>
      </c>
      <c r="J1199" s="8">
        <v>1425</v>
      </c>
      <c r="K1199" s="16" t="s">
        <v>14</v>
      </c>
      <c r="L1199" s="16"/>
      <c r="M1199" s="10"/>
    </row>
    <row r="1200" spans="1:13" ht="17.850000000000001" customHeight="1" x14ac:dyDescent="0.2">
      <c r="A1200" s="17" t="s">
        <v>1473</v>
      </c>
      <c r="B1200" s="17"/>
      <c r="C1200" s="4" t="s">
        <v>1474</v>
      </c>
      <c r="D1200" s="13">
        <f t="shared" si="37"/>
        <v>204000</v>
      </c>
      <c r="E1200" s="5">
        <v>104000</v>
      </c>
      <c r="F1200" s="6" t="s">
        <v>12</v>
      </c>
      <c r="G1200" s="5">
        <v>100000</v>
      </c>
      <c r="H1200" s="5">
        <v>104000</v>
      </c>
      <c r="I1200" s="6" t="s">
        <v>13</v>
      </c>
      <c r="J1200" s="5">
        <v>520</v>
      </c>
      <c r="K1200" s="18" t="s">
        <v>14</v>
      </c>
      <c r="L1200" s="18"/>
    </row>
    <row r="1201" spans="1:13" ht="17.100000000000001" customHeight="1" x14ac:dyDescent="0.2">
      <c r="A1201" s="15" t="s">
        <v>1475</v>
      </c>
      <c r="B1201" s="15"/>
      <c r="C1201" s="7" t="s">
        <v>1476</v>
      </c>
      <c r="D1201" s="13">
        <f t="shared" si="37"/>
        <v>230000</v>
      </c>
      <c r="E1201" s="8">
        <v>130000</v>
      </c>
      <c r="F1201" s="9" t="s">
        <v>12</v>
      </c>
      <c r="G1201" s="5">
        <v>100000</v>
      </c>
      <c r="H1201" s="8">
        <v>130000</v>
      </c>
      <c r="I1201" s="9" t="s">
        <v>13</v>
      </c>
      <c r="J1201" s="8">
        <v>650</v>
      </c>
      <c r="K1201" s="16" t="s">
        <v>14</v>
      </c>
      <c r="L1201" s="16"/>
      <c r="M1201" s="10"/>
    </row>
    <row r="1202" spans="1:13" ht="17.850000000000001" customHeight="1" x14ac:dyDescent="0.2">
      <c r="A1202" s="17" t="s">
        <v>1477</v>
      </c>
      <c r="B1202" s="17"/>
      <c r="C1202" s="4" t="s">
        <v>1478</v>
      </c>
      <c r="D1202" s="13">
        <f t="shared" si="37"/>
        <v>395000</v>
      </c>
      <c r="E1202" s="5">
        <v>295000</v>
      </c>
      <c r="F1202" s="6" t="s">
        <v>12</v>
      </c>
      <c r="G1202" s="5">
        <v>100000</v>
      </c>
      <c r="H1202" s="5">
        <v>295000</v>
      </c>
      <c r="I1202" s="6" t="s">
        <v>13</v>
      </c>
      <c r="J1202" s="5">
        <v>1475</v>
      </c>
      <c r="K1202" s="18" t="s">
        <v>14</v>
      </c>
      <c r="L1202" s="18"/>
    </row>
    <row r="1203" spans="1:13" ht="17.850000000000001" customHeight="1" x14ac:dyDescent="0.2">
      <c r="A1203" s="15" t="s">
        <v>1479</v>
      </c>
      <c r="B1203" s="15"/>
      <c r="C1203" s="7" t="s">
        <v>1480</v>
      </c>
      <c r="D1203" s="13">
        <f t="shared" si="37"/>
        <v>499000</v>
      </c>
      <c r="E1203" s="8">
        <v>399000</v>
      </c>
      <c r="F1203" s="9" t="s">
        <v>12</v>
      </c>
      <c r="G1203" s="5">
        <v>100000</v>
      </c>
      <c r="H1203" s="8">
        <v>399000</v>
      </c>
      <c r="I1203" s="9" t="s">
        <v>13</v>
      </c>
      <c r="J1203" s="8">
        <v>1995</v>
      </c>
      <c r="K1203" s="16" t="s">
        <v>14</v>
      </c>
      <c r="L1203" s="16"/>
      <c r="M1203" s="10"/>
    </row>
    <row r="1204" spans="1:13" ht="17.100000000000001" customHeight="1" x14ac:dyDescent="0.2">
      <c r="A1204" s="17" t="s">
        <v>1481</v>
      </c>
      <c r="B1204" s="17"/>
      <c r="C1204" s="4" t="s">
        <v>1482</v>
      </c>
      <c r="D1204" s="13">
        <f t="shared" si="37"/>
        <v>253000</v>
      </c>
      <c r="E1204" s="5">
        <v>153000</v>
      </c>
      <c r="F1204" s="6" t="s">
        <v>12</v>
      </c>
      <c r="G1204" s="5">
        <v>100000</v>
      </c>
      <c r="H1204" s="5">
        <v>153000</v>
      </c>
      <c r="I1204" s="6" t="s">
        <v>13</v>
      </c>
      <c r="J1204" s="5">
        <v>765</v>
      </c>
      <c r="K1204" s="18" t="s">
        <v>14</v>
      </c>
      <c r="L1204" s="18"/>
    </row>
    <row r="1205" spans="1:13" ht="17.850000000000001" customHeight="1" x14ac:dyDescent="0.2">
      <c r="A1205" s="15" t="s">
        <v>1483</v>
      </c>
      <c r="B1205" s="15"/>
      <c r="C1205" s="7" t="s">
        <v>1484</v>
      </c>
      <c r="D1205" s="13">
        <f t="shared" si="37"/>
        <v>312000</v>
      </c>
      <c r="E1205" s="8">
        <v>212000</v>
      </c>
      <c r="F1205" s="9" t="s">
        <v>12</v>
      </c>
      <c r="G1205" s="5">
        <v>100000</v>
      </c>
      <c r="H1205" s="8">
        <v>212000</v>
      </c>
      <c r="I1205" s="9" t="s">
        <v>13</v>
      </c>
      <c r="J1205" s="8">
        <v>1060</v>
      </c>
      <c r="K1205" s="16" t="s">
        <v>14</v>
      </c>
      <c r="L1205" s="16"/>
      <c r="M1205" s="10"/>
    </row>
    <row r="1206" spans="1:13" ht="17.850000000000001" customHeight="1" x14ac:dyDescent="0.2">
      <c r="A1206" s="17" t="s">
        <v>1485</v>
      </c>
      <c r="B1206" s="17"/>
      <c r="C1206" s="4" t="s">
        <v>1486</v>
      </c>
      <c r="D1206" s="13">
        <f t="shared" si="37"/>
        <v>354000</v>
      </c>
      <c r="E1206" s="5">
        <v>254000</v>
      </c>
      <c r="F1206" s="6" t="s">
        <v>12</v>
      </c>
      <c r="G1206" s="5">
        <v>100000</v>
      </c>
      <c r="H1206" s="5">
        <v>254000</v>
      </c>
      <c r="I1206" s="6" t="s">
        <v>13</v>
      </c>
      <c r="J1206" s="5">
        <v>1270</v>
      </c>
      <c r="K1206" s="18" t="s">
        <v>14</v>
      </c>
      <c r="L1206" s="18"/>
    </row>
    <row r="1207" spans="1:13" ht="17.100000000000001" customHeight="1" x14ac:dyDescent="0.2">
      <c r="A1207" s="15" t="s">
        <v>1487</v>
      </c>
      <c r="B1207" s="15"/>
      <c r="C1207" s="7" t="s">
        <v>1488</v>
      </c>
      <c r="D1207" s="13">
        <f t="shared" si="37"/>
        <v>202000</v>
      </c>
      <c r="E1207" s="8">
        <v>102000</v>
      </c>
      <c r="F1207" s="9" t="s">
        <v>12</v>
      </c>
      <c r="G1207" s="5">
        <v>100000</v>
      </c>
      <c r="H1207" s="8">
        <v>102000</v>
      </c>
      <c r="I1207" s="9" t="s">
        <v>13</v>
      </c>
      <c r="J1207" s="8">
        <v>510</v>
      </c>
      <c r="K1207" s="16" t="s">
        <v>14</v>
      </c>
      <c r="L1207" s="16"/>
      <c r="M1207" s="10"/>
    </row>
    <row r="1208" spans="1:13" ht="17.850000000000001" customHeight="1" x14ac:dyDescent="0.2">
      <c r="A1208" s="17" t="s">
        <v>1489</v>
      </c>
      <c r="B1208" s="17"/>
      <c r="C1208" s="4" t="s">
        <v>1490</v>
      </c>
      <c r="D1208" s="13">
        <f t="shared" si="37"/>
        <v>456000</v>
      </c>
      <c r="E1208" s="5">
        <v>356000</v>
      </c>
      <c r="F1208" s="6" t="s">
        <v>12</v>
      </c>
      <c r="G1208" s="5">
        <v>100000</v>
      </c>
      <c r="H1208" s="5">
        <v>356000</v>
      </c>
      <c r="I1208" s="6" t="s">
        <v>13</v>
      </c>
      <c r="J1208" s="5">
        <v>1780</v>
      </c>
      <c r="K1208" s="18" t="s">
        <v>14</v>
      </c>
      <c r="L1208" s="18"/>
    </row>
    <row r="1209" spans="1:13" ht="17.100000000000001" customHeight="1" x14ac:dyDescent="0.2">
      <c r="A1209" s="15" t="s">
        <v>1491</v>
      </c>
      <c r="B1209" s="15"/>
      <c r="C1209" s="7" t="s">
        <v>1492</v>
      </c>
      <c r="D1209" s="13">
        <f t="shared" si="37"/>
        <v>543000</v>
      </c>
      <c r="E1209" s="8">
        <v>443000</v>
      </c>
      <c r="F1209" s="9" t="s">
        <v>12</v>
      </c>
      <c r="G1209" s="5">
        <v>100000</v>
      </c>
      <c r="H1209" s="8">
        <v>443000</v>
      </c>
      <c r="I1209" s="9" t="s">
        <v>13</v>
      </c>
      <c r="J1209" s="8">
        <v>2215</v>
      </c>
      <c r="K1209" s="16" t="s">
        <v>14</v>
      </c>
      <c r="L1209" s="16"/>
      <c r="M1209" s="10"/>
    </row>
    <row r="1210" spans="1:13" ht="17.850000000000001" customHeight="1" x14ac:dyDescent="0.2">
      <c r="A1210" s="17" t="s">
        <v>1493</v>
      </c>
      <c r="B1210" s="17"/>
      <c r="C1210" s="4" t="s">
        <v>1494</v>
      </c>
      <c r="D1210" s="13">
        <f t="shared" si="37"/>
        <v>214000</v>
      </c>
      <c r="E1210" s="5">
        <v>114000</v>
      </c>
      <c r="F1210" s="6" t="s">
        <v>12</v>
      </c>
      <c r="G1210" s="5">
        <v>100000</v>
      </c>
      <c r="H1210" s="5">
        <v>114000</v>
      </c>
      <c r="I1210" s="6" t="s">
        <v>13</v>
      </c>
      <c r="J1210" s="5">
        <v>570</v>
      </c>
      <c r="K1210" s="18" t="s">
        <v>14</v>
      </c>
      <c r="L1210" s="18"/>
    </row>
    <row r="1211" spans="1:13" ht="17.850000000000001" customHeight="1" x14ac:dyDescent="0.2">
      <c r="A1211" s="15" t="s">
        <v>1495</v>
      </c>
      <c r="B1211" s="15"/>
      <c r="C1211" s="7" t="s">
        <v>1496</v>
      </c>
      <c r="D1211" s="13">
        <f t="shared" si="37"/>
        <v>600000</v>
      </c>
      <c r="E1211" s="8">
        <v>500000</v>
      </c>
      <c r="F1211" s="9" t="s">
        <v>12</v>
      </c>
      <c r="G1211" s="5">
        <v>100000</v>
      </c>
      <c r="H1211" s="8">
        <v>500000</v>
      </c>
      <c r="I1211" s="9" t="s">
        <v>13</v>
      </c>
      <c r="J1211" s="8">
        <v>2500</v>
      </c>
      <c r="K1211" s="16" t="s">
        <v>14</v>
      </c>
      <c r="L1211" s="16"/>
      <c r="M1211" s="10"/>
    </row>
    <row r="1212" spans="1:13" ht="17.100000000000001" customHeight="1" x14ac:dyDescent="0.2">
      <c r="A1212" s="17" t="s">
        <v>1497</v>
      </c>
      <c r="B1212" s="17"/>
      <c r="C1212" s="4" t="s">
        <v>1498</v>
      </c>
      <c r="D1212" s="13">
        <f t="shared" si="37"/>
        <v>318000</v>
      </c>
      <c r="E1212" s="5">
        <v>218000</v>
      </c>
      <c r="F1212" s="6" t="s">
        <v>12</v>
      </c>
      <c r="G1212" s="5">
        <v>100000</v>
      </c>
      <c r="H1212" s="5">
        <v>218000</v>
      </c>
      <c r="I1212" s="6" t="s">
        <v>13</v>
      </c>
      <c r="J1212" s="5">
        <v>1090</v>
      </c>
      <c r="K1212" s="18" t="s">
        <v>14</v>
      </c>
      <c r="L1212" s="18"/>
    </row>
    <row r="1213" spans="1:13" ht="17.850000000000001" customHeight="1" x14ac:dyDescent="0.2">
      <c r="A1213" s="15" t="s">
        <v>1499</v>
      </c>
      <c r="B1213" s="15"/>
      <c r="C1213" s="7" t="s">
        <v>1500</v>
      </c>
      <c r="D1213" s="13">
        <f t="shared" si="37"/>
        <v>319000</v>
      </c>
      <c r="E1213" s="8">
        <v>219000</v>
      </c>
      <c r="F1213" s="9" t="s">
        <v>12</v>
      </c>
      <c r="G1213" s="5">
        <v>100000</v>
      </c>
      <c r="H1213" s="8">
        <v>219000</v>
      </c>
      <c r="I1213" s="9" t="s">
        <v>13</v>
      </c>
      <c r="J1213" s="8">
        <v>1095</v>
      </c>
      <c r="K1213" s="16" t="s">
        <v>14</v>
      </c>
      <c r="L1213" s="16"/>
      <c r="M1213" s="10"/>
    </row>
    <row r="1214" spans="1:13" ht="11.85" customHeight="1" x14ac:dyDescent="0.2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</row>
    <row r="1215" spans="1:13" ht="17.100000000000001" customHeight="1" x14ac:dyDescent="0.2">
      <c r="A1215" s="19" t="s">
        <v>65</v>
      </c>
      <c r="B1215" s="19"/>
      <c r="C1215" s="20"/>
      <c r="D1215" s="20"/>
      <c r="E1215" s="20"/>
      <c r="F1215" s="20"/>
      <c r="G1215" s="20"/>
      <c r="H1215" s="20"/>
      <c r="I1215" s="20"/>
      <c r="J1215" s="20"/>
      <c r="K1215" s="21" t="s">
        <v>1501</v>
      </c>
      <c r="L1215" s="21"/>
      <c r="M1215" s="12"/>
    </row>
    <row r="1216" spans="1:13" ht="5.85" customHeight="1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</row>
    <row r="1217" spans="1:13" ht="17.850000000000001" customHeight="1" x14ac:dyDescent="0.2">
      <c r="A1217" s="23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</row>
    <row r="1218" spans="1:13" ht="28.9" customHeight="1" x14ac:dyDescent="0.2">
      <c r="A1218" s="23"/>
      <c r="B1218" s="24" t="s">
        <v>0</v>
      </c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1"/>
    </row>
    <row r="1219" spans="1:13" ht="17.850000000000001" customHeight="1" x14ac:dyDescent="0.2">
      <c r="A1219" s="25" t="s">
        <v>1</v>
      </c>
      <c r="B1219" s="25"/>
      <c r="C1219" s="2" t="s">
        <v>2</v>
      </c>
      <c r="D1219" s="3" t="s">
        <v>3</v>
      </c>
      <c r="E1219" s="3" t="s">
        <v>3</v>
      </c>
      <c r="F1219" s="3" t="s">
        <v>4</v>
      </c>
      <c r="G1219" s="3" t="s">
        <v>5</v>
      </c>
      <c r="H1219" s="3" t="s">
        <v>6</v>
      </c>
      <c r="I1219" s="2" t="s">
        <v>7</v>
      </c>
      <c r="J1219" s="3" t="s">
        <v>8</v>
      </c>
      <c r="K1219" s="2" t="s">
        <v>9</v>
      </c>
      <c r="L1219" s="26"/>
      <c r="M1219" s="26"/>
    </row>
    <row r="1220" spans="1:13" ht="17.100000000000001" customHeight="1" x14ac:dyDescent="0.2">
      <c r="A1220" s="17" t="s">
        <v>1502</v>
      </c>
      <c r="B1220" s="17"/>
      <c r="C1220" s="4" t="s">
        <v>1503</v>
      </c>
      <c r="D1220" s="13">
        <f>E1220+100000</f>
        <v>235000</v>
      </c>
      <c r="E1220" s="5">
        <v>135000</v>
      </c>
      <c r="F1220" s="6" t="s">
        <v>12</v>
      </c>
      <c r="G1220" s="5">
        <v>100000</v>
      </c>
      <c r="H1220" s="5">
        <v>135000</v>
      </c>
      <c r="I1220" s="6" t="s">
        <v>13</v>
      </c>
      <c r="J1220" s="5">
        <v>675</v>
      </c>
      <c r="K1220" s="18" t="s">
        <v>14</v>
      </c>
      <c r="L1220" s="18"/>
    </row>
    <row r="1221" spans="1:13" ht="17.850000000000001" customHeight="1" x14ac:dyDescent="0.2">
      <c r="A1221" s="15" t="s">
        <v>1504</v>
      </c>
      <c r="B1221" s="15"/>
      <c r="C1221" s="7" t="s">
        <v>1505</v>
      </c>
      <c r="D1221" s="13">
        <f t="shared" ref="D1221:D1245" si="38">E1221+100000</f>
        <v>385000</v>
      </c>
      <c r="E1221" s="8">
        <v>285000</v>
      </c>
      <c r="F1221" s="9" t="s">
        <v>12</v>
      </c>
      <c r="G1221" s="5">
        <v>100000</v>
      </c>
      <c r="H1221" s="8">
        <v>285000</v>
      </c>
      <c r="I1221" s="9" t="s">
        <v>13</v>
      </c>
      <c r="J1221" s="8">
        <v>1425</v>
      </c>
      <c r="K1221" s="16" t="s">
        <v>14</v>
      </c>
      <c r="L1221" s="16"/>
      <c r="M1221" s="10"/>
    </row>
    <row r="1222" spans="1:13" ht="17.850000000000001" customHeight="1" x14ac:dyDescent="0.2">
      <c r="A1222" s="17" t="s">
        <v>1506</v>
      </c>
      <c r="B1222" s="17"/>
      <c r="C1222" s="4" t="s">
        <v>1507</v>
      </c>
      <c r="D1222" s="13">
        <f t="shared" si="38"/>
        <v>284000</v>
      </c>
      <c r="E1222" s="5">
        <v>184000</v>
      </c>
      <c r="F1222" s="6" t="s">
        <v>12</v>
      </c>
      <c r="G1222" s="5">
        <v>100000</v>
      </c>
      <c r="H1222" s="5">
        <v>184000</v>
      </c>
      <c r="I1222" s="6" t="s">
        <v>13</v>
      </c>
      <c r="J1222" s="5">
        <v>920</v>
      </c>
      <c r="K1222" s="18" t="s">
        <v>14</v>
      </c>
      <c r="L1222" s="18"/>
    </row>
    <row r="1223" spans="1:13" ht="17.100000000000001" customHeight="1" x14ac:dyDescent="0.2">
      <c r="A1223" s="15" t="s">
        <v>1508</v>
      </c>
      <c r="B1223" s="15"/>
      <c r="C1223" s="7" t="s">
        <v>1509</v>
      </c>
      <c r="D1223" s="13">
        <f t="shared" si="38"/>
        <v>375000</v>
      </c>
      <c r="E1223" s="8">
        <v>275000</v>
      </c>
      <c r="F1223" s="9" t="s">
        <v>12</v>
      </c>
      <c r="G1223" s="5">
        <v>100000</v>
      </c>
      <c r="H1223" s="8">
        <v>275000</v>
      </c>
      <c r="I1223" s="9" t="s">
        <v>13</v>
      </c>
      <c r="J1223" s="8">
        <v>1375</v>
      </c>
      <c r="K1223" s="16" t="s">
        <v>14</v>
      </c>
      <c r="L1223" s="16"/>
      <c r="M1223" s="10"/>
    </row>
    <row r="1224" spans="1:13" ht="17.850000000000001" customHeight="1" x14ac:dyDescent="0.2">
      <c r="A1224" s="17" t="s">
        <v>1510</v>
      </c>
      <c r="B1224" s="17"/>
      <c r="C1224" s="4" t="s">
        <v>1511</v>
      </c>
      <c r="D1224" s="13">
        <f t="shared" si="38"/>
        <v>261000</v>
      </c>
      <c r="E1224" s="5">
        <v>161000</v>
      </c>
      <c r="F1224" s="6" t="s">
        <v>12</v>
      </c>
      <c r="G1224" s="5">
        <v>100000</v>
      </c>
      <c r="H1224" s="5">
        <v>161000</v>
      </c>
      <c r="I1224" s="6" t="s">
        <v>13</v>
      </c>
      <c r="J1224" s="5">
        <v>805</v>
      </c>
      <c r="K1224" s="18" t="s">
        <v>14</v>
      </c>
      <c r="L1224" s="18"/>
    </row>
    <row r="1225" spans="1:13" ht="17.850000000000001" customHeight="1" x14ac:dyDescent="0.2">
      <c r="A1225" s="15" t="s">
        <v>1512</v>
      </c>
      <c r="B1225" s="15"/>
      <c r="C1225" s="7" t="s">
        <v>1513</v>
      </c>
      <c r="D1225" s="13">
        <f t="shared" si="38"/>
        <v>223000</v>
      </c>
      <c r="E1225" s="8">
        <v>123000</v>
      </c>
      <c r="F1225" s="9" t="s">
        <v>12</v>
      </c>
      <c r="G1225" s="5">
        <v>100000</v>
      </c>
      <c r="H1225" s="8">
        <v>123000</v>
      </c>
      <c r="I1225" s="9" t="s">
        <v>13</v>
      </c>
      <c r="J1225" s="8">
        <v>615</v>
      </c>
      <c r="K1225" s="16" t="s">
        <v>14</v>
      </c>
      <c r="L1225" s="16"/>
      <c r="M1225" s="10"/>
    </row>
    <row r="1226" spans="1:13" ht="17.100000000000001" customHeight="1" x14ac:dyDescent="0.2">
      <c r="A1226" s="17" t="s">
        <v>1514</v>
      </c>
      <c r="B1226" s="17"/>
      <c r="C1226" s="4" t="s">
        <v>1515</v>
      </c>
      <c r="D1226" s="13">
        <f t="shared" si="38"/>
        <v>270000</v>
      </c>
      <c r="E1226" s="5">
        <v>170000</v>
      </c>
      <c r="F1226" s="6" t="s">
        <v>12</v>
      </c>
      <c r="G1226" s="5">
        <v>100000</v>
      </c>
      <c r="H1226" s="5">
        <v>170000</v>
      </c>
      <c r="I1226" s="6" t="s">
        <v>13</v>
      </c>
      <c r="J1226" s="5">
        <v>850</v>
      </c>
      <c r="K1226" s="18" t="s">
        <v>14</v>
      </c>
      <c r="L1226" s="18"/>
    </row>
    <row r="1227" spans="1:13" ht="17.850000000000001" customHeight="1" x14ac:dyDescent="0.2">
      <c r="A1227" s="15" t="s">
        <v>1516</v>
      </c>
      <c r="B1227" s="15"/>
      <c r="C1227" s="7" t="s">
        <v>1517</v>
      </c>
      <c r="D1227" s="13">
        <f t="shared" si="38"/>
        <v>280000</v>
      </c>
      <c r="E1227" s="8">
        <v>180000</v>
      </c>
      <c r="F1227" s="9" t="s">
        <v>12</v>
      </c>
      <c r="G1227" s="5">
        <v>100000</v>
      </c>
      <c r="H1227" s="8">
        <v>180000</v>
      </c>
      <c r="I1227" s="9" t="s">
        <v>13</v>
      </c>
      <c r="J1227" s="8">
        <v>900</v>
      </c>
      <c r="K1227" s="16" t="s">
        <v>14</v>
      </c>
      <c r="L1227" s="16"/>
      <c r="M1227" s="10"/>
    </row>
    <row r="1228" spans="1:13" ht="17.100000000000001" customHeight="1" x14ac:dyDescent="0.2">
      <c r="A1228" s="17" t="s">
        <v>1518</v>
      </c>
      <c r="B1228" s="17"/>
      <c r="C1228" s="4" t="s">
        <v>1519</v>
      </c>
      <c r="D1228" s="13">
        <f t="shared" si="38"/>
        <v>180000</v>
      </c>
      <c r="E1228" s="5">
        <v>80000</v>
      </c>
      <c r="F1228" s="6" t="s">
        <v>12</v>
      </c>
      <c r="G1228" s="5">
        <v>100000</v>
      </c>
      <c r="H1228" s="5">
        <v>80000</v>
      </c>
      <c r="I1228" s="6" t="s">
        <v>13</v>
      </c>
      <c r="J1228" s="5">
        <v>400</v>
      </c>
      <c r="K1228" s="18" t="s">
        <v>14</v>
      </c>
      <c r="L1228" s="18"/>
    </row>
    <row r="1229" spans="1:13" ht="17.850000000000001" customHeight="1" x14ac:dyDescent="0.2">
      <c r="A1229" s="15" t="s">
        <v>1520</v>
      </c>
      <c r="B1229" s="15"/>
      <c r="C1229" s="7" t="s">
        <v>1521</v>
      </c>
      <c r="D1229" s="13">
        <f t="shared" si="38"/>
        <v>426000</v>
      </c>
      <c r="E1229" s="8">
        <v>326000</v>
      </c>
      <c r="F1229" s="9" t="s">
        <v>12</v>
      </c>
      <c r="G1229" s="5">
        <v>100000</v>
      </c>
      <c r="H1229" s="8">
        <v>326000</v>
      </c>
      <c r="I1229" s="9" t="s">
        <v>13</v>
      </c>
      <c r="J1229" s="8">
        <v>1630</v>
      </c>
      <c r="K1229" s="16" t="s">
        <v>14</v>
      </c>
      <c r="L1229" s="16"/>
      <c r="M1229" s="10"/>
    </row>
    <row r="1230" spans="1:13" ht="17.850000000000001" customHeight="1" x14ac:dyDescent="0.2">
      <c r="A1230" s="17" t="s">
        <v>1522</v>
      </c>
      <c r="B1230" s="17"/>
      <c r="C1230" s="4" t="s">
        <v>1523</v>
      </c>
      <c r="D1230" s="13">
        <f t="shared" si="38"/>
        <v>321000</v>
      </c>
      <c r="E1230" s="5">
        <v>221000</v>
      </c>
      <c r="F1230" s="6" t="s">
        <v>12</v>
      </c>
      <c r="G1230" s="5">
        <v>100000</v>
      </c>
      <c r="H1230" s="5">
        <v>221000</v>
      </c>
      <c r="I1230" s="6" t="s">
        <v>13</v>
      </c>
      <c r="J1230" s="5">
        <v>1105</v>
      </c>
      <c r="K1230" s="18" t="s">
        <v>14</v>
      </c>
      <c r="L1230" s="18"/>
    </row>
    <row r="1231" spans="1:13" ht="17.100000000000001" customHeight="1" x14ac:dyDescent="0.2">
      <c r="A1231" s="15" t="s">
        <v>1524</v>
      </c>
      <c r="B1231" s="15"/>
      <c r="C1231" s="7" t="s">
        <v>1525</v>
      </c>
      <c r="D1231" s="13">
        <f t="shared" si="38"/>
        <v>719000</v>
      </c>
      <c r="E1231" s="8">
        <v>619000</v>
      </c>
      <c r="F1231" s="9" t="s">
        <v>12</v>
      </c>
      <c r="G1231" s="5">
        <v>100000</v>
      </c>
      <c r="H1231" s="8">
        <v>619000</v>
      </c>
      <c r="I1231" s="9" t="s">
        <v>13</v>
      </c>
      <c r="J1231" s="8">
        <v>3095</v>
      </c>
      <c r="K1231" s="16" t="s">
        <v>14</v>
      </c>
      <c r="L1231" s="16"/>
      <c r="M1231" s="10"/>
    </row>
    <row r="1232" spans="1:13" ht="17.850000000000001" customHeight="1" x14ac:dyDescent="0.2">
      <c r="A1232" s="17" t="s">
        <v>1526</v>
      </c>
      <c r="B1232" s="17"/>
      <c r="C1232" s="4" t="s">
        <v>1527</v>
      </c>
      <c r="D1232" s="13">
        <f t="shared" si="38"/>
        <v>351000</v>
      </c>
      <c r="E1232" s="5">
        <v>251000</v>
      </c>
      <c r="F1232" s="6" t="s">
        <v>12</v>
      </c>
      <c r="G1232" s="5">
        <v>100000</v>
      </c>
      <c r="H1232" s="5">
        <v>251000</v>
      </c>
      <c r="I1232" s="6" t="s">
        <v>13</v>
      </c>
      <c r="J1232" s="5">
        <v>1255</v>
      </c>
      <c r="K1232" s="18" t="s">
        <v>14</v>
      </c>
      <c r="L1232" s="18"/>
    </row>
    <row r="1233" spans="1:13" ht="17.850000000000001" customHeight="1" x14ac:dyDescent="0.2">
      <c r="A1233" s="15" t="s">
        <v>1528</v>
      </c>
      <c r="B1233" s="15"/>
      <c r="C1233" s="7" t="s">
        <v>1529</v>
      </c>
      <c r="D1233" s="13">
        <f t="shared" si="38"/>
        <v>313000</v>
      </c>
      <c r="E1233" s="8">
        <v>213000</v>
      </c>
      <c r="F1233" s="9" t="s">
        <v>12</v>
      </c>
      <c r="G1233" s="5">
        <v>100000</v>
      </c>
      <c r="H1233" s="8">
        <v>213000</v>
      </c>
      <c r="I1233" s="9" t="s">
        <v>13</v>
      </c>
      <c r="J1233" s="8">
        <v>1065</v>
      </c>
      <c r="K1233" s="16" t="s">
        <v>14</v>
      </c>
      <c r="L1233" s="16"/>
      <c r="M1233" s="10"/>
    </row>
    <row r="1234" spans="1:13" ht="17.100000000000001" customHeight="1" x14ac:dyDescent="0.2">
      <c r="A1234" s="17" t="s">
        <v>1530</v>
      </c>
      <c r="B1234" s="17"/>
      <c r="C1234" s="4" t="s">
        <v>1531</v>
      </c>
      <c r="D1234" s="13">
        <f t="shared" si="38"/>
        <v>257000</v>
      </c>
      <c r="E1234" s="5">
        <v>157000</v>
      </c>
      <c r="F1234" s="6" t="s">
        <v>12</v>
      </c>
      <c r="G1234" s="5">
        <v>100000</v>
      </c>
      <c r="H1234" s="5">
        <v>157000</v>
      </c>
      <c r="I1234" s="6" t="s">
        <v>13</v>
      </c>
      <c r="J1234" s="5">
        <v>785</v>
      </c>
      <c r="K1234" s="18" t="s">
        <v>14</v>
      </c>
      <c r="L1234" s="18"/>
    </row>
    <row r="1235" spans="1:13" ht="17.850000000000001" customHeight="1" x14ac:dyDescent="0.2">
      <c r="A1235" s="15" t="s">
        <v>1532</v>
      </c>
      <c r="B1235" s="15"/>
      <c r="C1235" s="7" t="s">
        <v>1533</v>
      </c>
      <c r="D1235" s="13">
        <f t="shared" si="38"/>
        <v>120000</v>
      </c>
      <c r="E1235" s="8">
        <v>20000</v>
      </c>
      <c r="F1235" s="9" t="s">
        <v>12</v>
      </c>
      <c r="G1235" s="5">
        <v>100000</v>
      </c>
      <c r="H1235" s="8">
        <v>20000</v>
      </c>
      <c r="I1235" s="9" t="s">
        <v>13</v>
      </c>
      <c r="J1235" s="8">
        <v>100</v>
      </c>
      <c r="K1235" s="16" t="s">
        <v>14</v>
      </c>
      <c r="L1235" s="16"/>
      <c r="M1235" s="10"/>
    </row>
    <row r="1236" spans="1:13" ht="17.100000000000001" customHeight="1" x14ac:dyDescent="0.2">
      <c r="A1236" s="17" t="s">
        <v>1534</v>
      </c>
      <c r="B1236" s="17"/>
      <c r="C1236" s="4" t="s">
        <v>1535</v>
      </c>
      <c r="D1236" s="13">
        <f t="shared" si="38"/>
        <v>394000</v>
      </c>
      <c r="E1236" s="5">
        <v>294000</v>
      </c>
      <c r="F1236" s="6" t="s">
        <v>12</v>
      </c>
      <c r="G1236" s="5">
        <v>100000</v>
      </c>
      <c r="H1236" s="5">
        <v>294000</v>
      </c>
      <c r="I1236" s="6" t="s">
        <v>13</v>
      </c>
      <c r="J1236" s="5">
        <v>1470</v>
      </c>
      <c r="K1236" s="18" t="s">
        <v>14</v>
      </c>
      <c r="L1236" s="18"/>
    </row>
    <row r="1237" spans="1:13" ht="17.850000000000001" customHeight="1" x14ac:dyDescent="0.2">
      <c r="A1237" s="15" t="s">
        <v>1536</v>
      </c>
      <c r="B1237" s="15"/>
      <c r="C1237" s="7" t="s">
        <v>1537</v>
      </c>
      <c r="D1237" s="13">
        <f t="shared" si="38"/>
        <v>377000</v>
      </c>
      <c r="E1237" s="8">
        <v>277000</v>
      </c>
      <c r="F1237" s="9" t="s">
        <v>12</v>
      </c>
      <c r="G1237" s="5">
        <v>100000</v>
      </c>
      <c r="H1237" s="8">
        <v>277000</v>
      </c>
      <c r="I1237" s="9" t="s">
        <v>13</v>
      </c>
      <c r="J1237" s="8">
        <v>1385</v>
      </c>
      <c r="K1237" s="16" t="s">
        <v>14</v>
      </c>
      <c r="L1237" s="16"/>
      <c r="M1237" s="10"/>
    </row>
    <row r="1238" spans="1:13" ht="17.850000000000001" customHeight="1" x14ac:dyDescent="0.2">
      <c r="A1238" s="17" t="s">
        <v>1538</v>
      </c>
      <c r="B1238" s="17"/>
      <c r="C1238" s="4" t="s">
        <v>1539</v>
      </c>
      <c r="D1238" s="13">
        <f t="shared" si="38"/>
        <v>241000</v>
      </c>
      <c r="E1238" s="5">
        <v>141000</v>
      </c>
      <c r="F1238" s="6" t="s">
        <v>12</v>
      </c>
      <c r="G1238" s="5">
        <v>100000</v>
      </c>
      <c r="H1238" s="5">
        <v>141000</v>
      </c>
      <c r="I1238" s="6" t="s">
        <v>13</v>
      </c>
      <c r="J1238" s="5">
        <v>705</v>
      </c>
      <c r="K1238" s="18" t="s">
        <v>14</v>
      </c>
      <c r="L1238" s="18"/>
    </row>
    <row r="1239" spans="1:13" ht="17.100000000000001" customHeight="1" x14ac:dyDescent="0.2">
      <c r="A1239" s="15" t="s">
        <v>1540</v>
      </c>
      <c r="B1239" s="15"/>
      <c r="C1239" s="7" t="s">
        <v>1541</v>
      </c>
      <c r="D1239" s="13">
        <f t="shared" si="38"/>
        <v>130000</v>
      </c>
      <c r="E1239" s="8">
        <v>30000</v>
      </c>
      <c r="F1239" s="9" t="s">
        <v>12</v>
      </c>
      <c r="G1239" s="5">
        <v>100000</v>
      </c>
      <c r="H1239" s="8">
        <v>30000</v>
      </c>
      <c r="I1239" s="9" t="s">
        <v>13</v>
      </c>
      <c r="J1239" s="8">
        <v>150</v>
      </c>
      <c r="K1239" s="16" t="s">
        <v>14</v>
      </c>
      <c r="L1239" s="16"/>
      <c r="M1239" s="10"/>
    </row>
    <row r="1240" spans="1:13" ht="17.850000000000001" customHeight="1" x14ac:dyDescent="0.2">
      <c r="A1240" s="17" t="s">
        <v>1542</v>
      </c>
      <c r="B1240" s="17"/>
      <c r="C1240" s="4" t="s">
        <v>1543</v>
      </c>
      <c r="D1240" s="13">
        <f t="shared" si="38"/>
        <v>271000</v>
      </c>
      <c r="E1240" s="5">
        <v>171000</v>
      </c>
      <c r="F1240" s="6" t="s">
        <v>12</v>
      </c>
      <c r="G1240" s="5">
        <v>100000</v>
      </c>
      <c r="H1240" s="5">
        <v>171000</v>
      </c>
      <c r="I1240" s="6" t="s">
        <v>13</v>
      </c>
      <c r="J1240" s="5">
        <v>855</v>
      </c>
      <c r="K1240" s="18" t="s">
        <v>14</v>
      </c>
      <c r="L1240" s="18"/>
    </row>
    <row r="1241" spans="1:13" ht="17.100000000000001" customHeight="1" x14ac:dyDescent="0.2">
      <c r="A1241" s="15" t="s">
        <v>1544</v>
      </c>
      <c r="B1241" s="15"/>
      <c r="C1241" s="7" t="s">
        <v>1545</v>
      </c>
      <c r="D1241" s="13">
        <f t="shared" si="38"/>
        <v>266000</v>
      </c>
      <c r="E1241" s="8">
        <v>166000</v>
      </c>
      <c r="F1241" s="9" t="s">
        <v>12</v>
      </c>
      <c r="G1241" s="5">
        <v>100000</v>
      </c>
      <c r="H1241" s="8">
        <v>166000</v>
      </c>
      <c r="I1241" s="9" t="s">
        <v>13</v>
      </c>
      <c r="J1241" s="8">
        <v>830</v>
      </c>
      <c r="K1241" s="16" t="s">
        <v>14</v>
      </c>
      <c r="L1241" s="16"/>
      <c r="M1241" s="10"/>
    </row>
    <row r="1242" spans="1:13" ht="17.850000000000001" customHeight="1" x14ac:dyDescent="0.2">
      <c r="A1242" s="17" t="s">
        <v>1546</v>
      </c>
      <c r="B1242" s="17"/>
      <c r="C1242" s="4" t="s">
        <v>1547</v>
      </c>
      <c r="D1242" s="13">
        <f t="shared" si="38"/>
        <v>291000</v>
      </c>
      <c r="E1242" s="5">
        <v>191000</v>
      </c>
      <c r="F1242" s="6" t="s">
        <v>12</v>
      </c>
      <c r="G1242" s="5">
        <v>100000</v>
      </c>
      <c r="H1242" s="5">
        <v>191000</v>
      </c>
      <c r="I1242" s="6" t="s">
        <v>13</v>
      </c>
      <c r="J1242" s="5">
        <v>955</v>
      </c>
      <c r="K1242" s="18" t="s">
        <v>14</v>
      </c>
      <c r="L1242" s="18"/>
    </row>
    <row r="1243" spans="1:13" ht="17.850000000000001" customHeight="1" x14ac:dyDescent="0.2">
      <c r="A1243" s="15" t="s">
        <v>1548</v>
      </c>
      <c r="B1243" s="15"/>
      <c r="C1243" s="7" t="s">
        <v>1549</v>
      </c>
      <c r="D1243" s="13">
        <f t="shared" si="38"/>
        <v>417000</v>
      </c>
      <c r="E1243" s="8">
        <v>317000</v>
      </c>
      <c r="F1243" s="9" t="s">
        <v>12</v>
      </c>
      <c r="G1243" s="5">
        <v>100000</v>
      </c>
      <c r="H1243" s="8">
        <v>317000</v>
      </c>
      <c r="I1243" s="9" t="s">
        <v>13</v>
      </c>
      <c r="J1243" s="8">
        <v>1585</v>
      </c>
      <c r="K1243" s="16" t="s">
        <v>14</v>
      </c>
      <c r="L1243" s="16"/>
      <c r="M1243" s="10"/>
    </row>
    <row r="1244" spans="1:13" ht="17.100000000000001" customHeight="1" x14ac:dyDescent="0.2">
      <c r="A1244" s="17" t="s">
        <v>1550</v>
      </c>
      <c r="B1244" s="17"/>
      <c r="C1244" s="4" t="s">
        <v>1551</v>
      </c>
      <c r="D1244" s="13">
        <f t="shared" si="38"/>
        <v>353000</v>
      </c>
      <c r="E1244" s="5">
        <v>253000</v>
      </c>
      <c r="F1244" s="6" t="s">
        <v>12</v>
      </c>
      <c r="G1244" s="5">
        <v>100000</v>
      </c>
      <c r="H1244" s="5">
        <v>253000</v>
      </c>
      <c r="I1244" s="6" t="s">
        <v>13</v>
      </c>
      <c r="J1244" s="5">
        <v>1265</v>
      </c>
      <c r="K1244" s="18" t="s">
        <v>14</v>
      </c>
      <c r="L1244" s="18"/>
    </row>
    <row r="1245" spans="1:13" ht="17.850000000000001" customHeight="1" x14ac:dyDescent="0.2">
      <c r="A1245" s="15" t="s">
        <v>1552</v>
      </c>
      <c r="B1245" s="15"/>
      <c r="C1245" s="7" t="s">
        <v>1553</v>
      </c>
      <c r="D1245" s="13">
        <f t="shared" si="38"/>
        <v>319000</v>
      </c>
      <c r="E1245" s="8">
        <v>219000</v>
      </c>
      <c r="F1245" s="9" t="s">
        <v>12</v>
      </c>
      <c r="G1245" s="5">
        <v>100000</v>
      </c>
      <c r="H1245" s="8">
        <v>219000</v>
      </c>
      <c r="I1245" s="9" t="s">
        <v>13</v>
      </c>
      <c r="J1245" s="8">
        <v>1095</v>
      </c>
      <c r="K1245" s="16" t="s">
        <v>14</v>
      </c>
      <c r="L1245" s="16"/>
      <c r="M1245" s="10"/>
    </row>
    <row r="1246" spans="1:13" ht="11.85" customHeight="1" x14ac:dyDescent="0.2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</row>
    <row r="1247" spans="1:13" ht="17.100000000000001" customHeight="1" x14ac:dyDescent="0.2">
      <c r="A1247" s="19" t="s">
        <v>65</v>
      </c>
      <c r="B1247" s="19"/>
      <c r="C1247" s="20"/>
      <c r="D1247" s="20"/>
      <c r="E1247" s="20"/>
      <c r="F1247" s="20"/>
      <c r="G1247" s="20"/>
      <c r="H1247" s="20"/>
      <c r="I1247" s="20"/>
      <c r="J1247" s="20"/>
      <c r="K1247" s="21" t="s">
        <v>1554</v>
      </c>
      <c r="L1247" s="21"/>
      <c r="M1247" s="12"/>
    </row>
    <row r="1248" spans="1:13" ht="5.85" customHeight="1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</row>
    <row r="1249" spans="1:13" ht="17.850000000000001" customHeight="1" x14ac:dyDescent="0.2">
      <c r="A1249" s="23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</row>
    <row r="1250" spans="1:13" ht="28.9" customHeight="1" x14ac:dyDescent="0.2">
      <c r="A1250" s="23"/>
      <c r="B1250" s="24" t="s">
        <v>0</v>
      </c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1"/>
    </row>
    <row r="1251" spans="1:13" ht="17.850000000000001" customHeight="1" x14ac:dyDescent="0.2">
      <c r="A1251" s="25" t="s">
        <v>1</v>
      </c>
      <c r="B1251" s="25"/>
      <c r="C1251" s="2" t="s">
        <v>2</v>
      </c>
      <c r="D1251" s="3" t="s">
        <v>3</v>
      </c>
      <c r="E1251" s="3" t="s">
        <v>3</v>
      </c>
      <c r="F1251" s="3" t="s">
        <v>4</v>
      </c>
      <c r="G1251" s="3" t="s">
        <v>5</v>
      </c>
      <c r="H1251" s="3" t="s">
        <v>6</v>
      </c>
      <c r="I1251" s="2" t="s">
        <v>7</v>
      </c>
      <c r="J1251" s="3" t="s">
        <v>8</v>
      </c>
      <c r="K1251" s="2" t="s">
        <v>9</v>
      </c>
      <c r="L1251" s="26"/>
      <c r="M1251" s="26"/>
    </row>
    <row r="1252" spans="1:13" ht="17.100000000000001" customHeight="1" x14ac:dyDescent="0.2">
      <c r="A1252" s="17" t="s">
        <v>1555</v>
      </c>
      <c r="B1252" s="17"/>
      <c r="C1252" s="4" t="s">
        <v>1556</v>
      </c>
      <c r="D1252" s="13">
        <f>E1252+100000</f>
        <v>477000</v>
      </c>
      <c r="E1252" s="5">
        <v>377000</v>
      </c>
      <c r="F1252" s="6" t="s">
        <v>12</v>
      </c>
      <c r="G1252" s="5">
        <v>100000</v>
      </c>
      <c r="H1252" s="5">
        <v>377000</v>
      </c>
      <c r="I1252" s="6" t="s">
        <v>13</v>
      </c>
      <c r="J1252" s="5">
        <v>1885</v>
      </c>
      <c r="K1252" s="18" t="s">
        <v>14</v>
      </c>
      <c r="L1252" s="18"/>
    </row>
    <row r="1253" spans="1:13" ht="17.850000000000001" customHeight="1" x14ac:dyDescent="0.2">
      <c r="A1253" s="15" t="s">
        <v>1557</v>
      </c>
      <c r="B1253" s="15"/>
      <c r="C1253" s="7" t="s">
        <v>1558</v>
      </c>
      <c r="D1253" s="13">
        <f t="shared" ref="D1253:D1277" si="39">E1253+100000</f>
        <v>301000</v>
      </c>
      <c r="E1253" s="8">
        <v>201000</v>
      </c>
      <c r="F1253" s="9" t="s">
        <v>12</v>
      </c>
      <c r="G1253" s="5">
        <v>100000</v>
      </c>
      <c r="H1253" s="8">
        <v>201000</v>
      </c>
      <c r="I1253" s="9" t="s">
        <v>13</v>
      </c>
      <c r="J1253" s="8">
        <v>1005</v>
      </c>
      <c r="K1253" s="16" t="s">
        <v>14</v>
      </c>
      <c r="L1253" s="16"/>
      <c r="M1253" s="10"/>
    </row>
    <row r="1254" spans="1:13" ht="17.850000000000001" customHeight="1" x14ac:dyDescent="0.2">
      <c r="A1254" s="17" t="s">
        <v>1559</v>
      </c>
      <c r="B1254" s="17"/>
      <c r="C1254" s="4" t="s">
        <v>1560</v>
      </c>
      <c r="D1254" s="13">
        <f t="shared" si="39"/>
        <v>486000</v>
      </c>
      <c r="E1254" s="5">
        <v>386000</v>
      </c>
      <c r="F1254" s="6" t="s">
        <v>12</v>
      </c>
      <c r="G1254" s="5">
        <v>100000</v>
      </c>
      <c r="H1254" s="5">
        <v>386000</v>
      </c>
      <c r="I1254" s="6" t="s">
        <v>13</v>
      </c>
      <c r="J1254" s="5">
        <v>1930</v>
      </c>
      <c r="K1254" s="18" t="s">
        <v>14</v>
      </c>
      <c r="L1254" s="18"/>
    </row>
    <row r="1255" spans="1:13" ht="17.100000000000001" customHeight="1" x14ac:dyDescent="0.2">
      <c r="A1255" s="15" t="s">
        <v>1561</v>
      </c>
      <c r="B1255" s="15"/>
      <c r="C1255" s="7" t="s">
        <v>1562</v>
      </c>
      <c r="D1255" s="13">
        <f t="shared" si="39"/>
        <v>317000</v>
      </c>
      <c r="E1255" s="8">
        <v>217000</v>
      </c>
      <c r="F1255" s="9" t="s">
        <v>12</v>
      </c>
      <c r="G1255" s="5">
        <v>100000</v>
      </c>
      <c r="H1255" s="8">
        <v>217000</v>
      </c>
      <c r="I1255" s="9" t="s">
        <v>13</v>
      </c>
      <c r="J1255" s="8">
        <v>1085</v>
      </c>
      <c r="K1255" s="16" t="s">
        <v>14</v>
      </c>
      <c r="L1255" s="16"/>
      <c r="M1255" s="10"/>
    </row>
    <row r="1256" spans="1:13" ht="17.850000000000001" customHeight="1" x14ac:dyDescent="0.2">
      <c r="A1256" s="17" t="s">
        <v>1563</v>
      </c>
      <c r="B1256" s="17"/>
      <c r="C1256" s="4" t="s">
        <v>1564</v>
      </c>
      <c r="D1256" s="13">
        <f t="shared" si="39"/>
        <v>207000</v>
      </c>
      <c r="E1256" s="5">
        <v>107000</v>
      </c>
      <c r="F1256" s="6" t="s">
        <v>12</v>
      </c>
      <c r="G1256" s="5">
        <v>100000</v>
      </c>
      <c r="H1256" s="5">
        <v>107000</v>
      </c>
      <c r="I1256" s="6" t="s">
        <v>13</v>
      </c>
      <c r="J1256" s="5">
        <v>535</v>
      </c>
      <c r="K1256" s="18" t="s">
        <v>14</v>
      </c>
      <c r="L1256" s="18"/>
    </row>
    <row r="1257" spans="1:13" ht="17.850000000000001" customHeight="1" x14ac:dyDescent="0.2">
      <c r="A1257" s="15" t="s">
        <v>1565</v>
      </c>
      <c r="B1257" s="15"/>
      <c r="C1257" s="7" t="s">
        <v>1566</v>
      </c>
      <c r="D1257" s="13">
        <f t="shared" si="39"/>
        <v>539000</v>
      </c>
      <c r="E1257" s="8">
        <v>439000</v>
      </c>
      <c r="F1257" s="9" t="s">
        <v>12</v>
      </c>
      <c r="G1257" s="5">
        <v>100000</v>
      </c>
      <c r="H1257" s="8">
        <v>439000</v>
      </c>
      <c r="I1257" s="9" t="s">
        <v>13</v>
      </c>
      <c r="J1257" s="8">
        <v>2195</v>
      </c>
      <c r="K1257" s="16" t="s">
        <v>14</v>
      </c>
      <c r="L1257" s="16"/>
      <c r="M1257" s="10"/>
    </row>
    <row r="1258" spans="1:13" ht="17.100000000000001" customHeight="1" x14ac:dyDescent="0.2">
      <c r="A1258" s="17" t="s">
        <v>1567</v>
      </c>
      <c r="B1258" s="17"/>
      <c r="C1258" s="4" t="s">
        <v>1568</v>
      </c>
      <c r="D1258" s="13">
        <f t="shared" si="39"/>
        <v>385000</v>
      </c>
      <c r="E1258" s="5">
        <v>285000</v>
      </c>
      <c r="F1258" s="6" t="s">
        <v>12</v>
      </c>
      <c r="G1258" s="5">
        <v>100000</v>
      </c>
      <c r="H1258" s="5">
        <v>285000</v>
      </c>
      <c r="I1258" s="6" t="s">
        <v>13</v>
      </c>
      <c r="J1258" s="5">
        <v>1425</v>
      </c>
      <c r="K1258" s="18" t="s">
        <v>14</v>
      </c>
      <c r="L1258" s="18"/>
    </row>
    <row r="1259" spans="1:13" ht="17.850000000000001" customHeight="1" x14ac:dyDescent="0.2">
      <c r="A1259" s="15" t="s">
        <v>1569</v>
      </c>
      <c r="B1259" s="15"/>
      <c r="C1259" s="7" t="s">
        <v>1570</v>
      </c>
      <c r="D1259" s="13">
        <f t="shared" si="39"/>
        <v>300000</v>
      </c>
      <c r="E1259" s="8">
        <v>200000</v>
      </c>
      <c r="F1259" s="9" t="s">
        <v>12</v>
      </c>
      <c r="G1259" s="5">
        <v>100000</v>
      </c>
      <c r="H1259" s="8">
        <v>200000</v>
      </c>
      <c r="I1259" s="9" t="s">
        <v>13</v>
      </c>
      <c r="J1259" s="8">
        <v>1000</v>
      </c>
      <c r="K1259" s="16" t="s">
        <v>14</v>
      </c>
      <c r="L1259" s="16"/>
      <c r="M1259" s="10"/>
    </row>
    <row r="1260" spans="1:13" ht="17.100000000000001" customHeight="1" x14ac:dyDescent="0.2">
      <c r="A1260" s="17" t="s">
        <v>1571</v>
      </c>
      <c r="B1260" s="17"/>
      <c r="C1260" s="4" t="s">
        <v>1572</v>
      </c>
      <c r="D1260" s="13">
        <f t="shared" si="39"/>
        <v>418000</v>
      </c>
      <c r="E1260" s="5">
        <v>318000</v>
      </c>
      <c r="F1260" s="6" t="s">
        <v>12</v>
      </c>
      <c r="G1260" s="5">
        <v>100000</v>
      </c>
      <c r="H1260" s="5">
        <v>318000</v>
      </c>
      <c r="I1260" s="6" t="s">
        <v>13</v>
      </c>
      <c r="J1260" s="5">
        <v>1590</v>
      </c>
      <c r="K1260" s="18" t="s">
        <v>14</v>
      </c>
      <c r="L1260" s="18"/>
    </row>
    <row r="1261" spans="1:13" ht="17.850000000000001" customHeight="1" x14ac:dyDescent="0.2">
      <c r="A1261" s="15" t="s">
        <v>1573</v>
      </c>
      <c r="B1261" s="15"/>
      <c r="C1261" s="7" t="s">
        <v>1574</v>
      </c>
      <c r="D1261" s="13">
        <f t="shared" si="39"/>
        <v>113000</v>
      </c>
      <c r="E1261" s="8">
        <v>13000</v>
      </c>
      <c r="F1261" s="9" t="s">
        <v>12</v>
      </c>
      <c r="G1261" s="5">
        <v>100000</v>
      </c>
      <c r="H1261" s="8">
        <v>13000</v>
      </c>
      <c r="I1261" s="9" t="s">
        <v>13</v>
      </c>
      <c r="J1261" s="8">
        <v>65</v>
      </c>
      <c r="K1261" s="16" t="s">
        <v>14</v>
      </c>
      <c r="L1261" s="16"/>
      <c r="M1261" s="10"/>
    </row>
    <row r="1262" spans="1:13" ht="17.850000000000001" customHeight="1" x14ac:dyDescent="0.2">
      <c r="A1262" s="17" t="s">
        <v>1575</v>
      </c>
      <c r="B1262" s="17"/>
      <c r="C1262" s="4" t="s">
        <v>1576</v>
      </c>
      <c r="D1262" s="13">
        <f t="shared" si="39"/>
        <v>203000</v>
      </c>
      <c r="E1262" s="5">
        <v>103000</v>
      </c>
      <c r="F1262" s="6" t="s">
        <v>12</v>
      </c>
      <c r="G1262" s="5">
        <v>100000</v>
      </c>
      <c r="H1262" s="5">
        <v>103000</v>
      </c>
      <c r="I1262" s="6" t="s">
        <v>13</v>
      </c>
      <c r="J1262" s="5">
        <v>515</v>
      </c>
      <c r="K1262" s="18" t="s">
        <v>14</v>
      </c>
      <c r="L1262" s="18"/>
    </row>
    <row r="1263" spans="1:13" ht="17.100000000000001" customHeight="1" x14ac:dyDescent="0.2">
      <c r="A1263" s="15" t="s">
        <v>1577</v>
      </c>
      <c r="B1263" s="15"/>
      <c r="C1263" s="7" t="s">
        <v>1578</v>
      </c>
      <c r="D1263" s="13">
        <f t="shared" si="39"/>
        <v>275000</v>
      </c>
      <c r="E1263" s="8">
        <v>175000</v>
      </c>
      <c r="F1263" s="9" t="s">
        <v>12</v>
      </c>
      <c r="G1263" s="5">
        <v>100000</v>
      </c>
      <c r="H1263" s="8">
        <v>175000</v>
      </c>
      <c r="I1263" s="9" t="s">
        <v>13</v>
      </c>
      <c r="J1263" s="8">
        <v>875</v>
      </c>
      <c r="K1263" s="16" t="s">
        <v>14</v>
      </c>
      <c r="L1263" s="16"/>
      <c r="M1263" s="10"/>
    </row>
    <row r="1264" spans="1:13" ht="17.850000000000001" customHeight="1" x14ac:dyDescent="0.2">
      <c r="A1264" s="17" t="s">
        <v>1579</v>
      </c>
      <c r="B1264" s="17"/>
      <c r="C1264" s="4" t="s">
        <v>1580</v>
      </c>
      <c r="D1264" s="13">
        <f t="shared" si="39"/>
        <v>246000</v>
      </c>
      <c r="E1264" s="5">
        <v>146000</v>
      </c>
      <c r="F1264" s="6" t="s">
        <v>12</v>
      </c>
      <c r="G1264" s="5">
        <v>100000</v>
      </c>
      <c r="H1264" s="5">
        <v>146000</v>
      </c>
      <c r="I1264" s="6" t="s">
        <v>13</v>
      </c>
      <c r="J1264" s="5">
        <v>730</v>
      </c>
      <c r="K1264" s="18" t="s">
        <v>14</v>
      </c>
      <c r="L1264" s="18"/>
    </row>
    <row r="1265" spans="1:13" ht="17.850000000000001" customHeight="1" x14ac:dyDescent="0.2">
      <c r="A1265" s="15" t="s">
        <v>1581</v>
      </c>
      <c r="B1265" s="15"/>
      <c r="C1265" s="7" t="s">
        <v>1582</v>
      </c>
      <c r="D1265" s="13">
        <f t="shared" si="39"/>
        <v>249000</v>
      </c>
      <c r="E1265" s="8">
        <v>149000</v>
      </c>
      <c r="F1265" s="9" t="s">
        <v>12</v>
      </c>
      <c r="G1265" s="5">
        <v>100000</v>
      </c>
      <c r="H1265" s="8">
        <v>149000</v>
      </c>
      <c r="I1265" s="9" t="s">
        <v>13</v>
      </c>
      <c r="J1265" s="8">
        <v>745</v>
      </c>
      <c r="K1265" s="16" t="s">
        <v>14</v>
      </c>
      <c r="L1265" s="16"/>
      <c r="M1265" s="10"/>
    </row>
    <row r="1266" spans="1:13" ht="17.100000000000001" customHeight="1" x14ac:dyDescent="0.2">
      <c r="A1266" s="17" t="s">
        <v>1583</v>
      </c>
      <c r="B1266" s="17"/>
      <c r="C1266" s="4" t="s">
        <v>1584</v>
      </c>
      <c r="D1266" s="13">
        <f t="shared" si="39"/>
        <v>293000</v>
      </c>
      <c r="E1266" s="5">
        <v>193000</v>
      </c>
      <c r="F1266" s="6" t="s">
        <v>12</v>
      </c>
      <c r="G1266" s="5">
        <v>100000</v>
      </c>
      <c r="H1266" s="5">
        <v>193000</v>
      </c>
      <c r="I1266" s="6" t="s">
        <v>13</v>
      </c>
      <c r="J1266" s="5">
        <v>965</v>
      </c>
      <c r="K1266" s="18" t="s">
        <v>14</v>
      </c>
      <c r="L1266" s="18"/>
    </row>
    <row r="1267" spans="1:13" ht="17.850000000000001" customHeight="1" x14ac:dyDescent="0.2">
      <c r="A1267" s="15" t="s">
        <v>1585</v>
      </c>
      <c r="B1267" s="15"/>
      <c r="C1267" s="7" t="s">
        <v>1586</v>
      </c>
      <c r="D1267" s="13">
        <f t="shared" si="39"/>
        <v>410000</v>
      </c>
      <c r="E1267" s="8">
        <v>310000</v>
      </c>
      <c r="F1267" s="9" t="s">
        <v>12</v>
      </c>
      <c r="G1267" s="5">
        <v>100000</v>
      </c>
      <c r="H1267" s="8">
        <v>310000</v>
      </c>
      <c r="I1267" s="9" t="s">
        <v>13</v>
      </c>
      <c r="J1267" s="8">
        <v>1550</v>
      </c>
      <c r="K1267" s="16" t="s">
        <v>14</v>
      </c>
      <c r="L1267" s="16"/>
      <c r="M1267" s="10"/>
    </row>
    <row r="1268" spans="1:13" ht="17.100000000000001" customHeight="1" x14ac:dyDescent="0.2">
      <c r="A1268" s="17" t="s">
        <v>1587</v>
      </c>
      <c r="B1268" s="17"/>
      <c r="C1268" s="4" t="s">
        <v>1588</v>
      </c>
      <c r="D1268" s="13">
        <f t="shared" si="39"/>
        <v>243000</v>
      </c>
      <c r="E1268" s="5">
        <v>143000</v>
      </c>
      <c r="F1268" s="6" t="s">
        <v>12</v>
      </c>
      <c r="G1268" s="5">
        <v>100000</v>
      </c>
      <c r="H1268" s="5">
        <v>143000</v>
      </c>
      <c r="I1268" s="6" t="s">
        <v>13</v>
      </c>
      <c r="J1268" s="5">
        <v>715</v>
      </c>
      <c r="K1268" s="18" t="s">
        <v>14</v>
      </c>
      <c r="L1268" s="18"/>
    </row>
    <row r="1269" spans="1:13" ht="17.850000000000001" customHeight="1" x14ac:dyDescent="0.2">
      <c r="A1269" s="15" t="s">
        <v>1589</v>
      </c>
      <c r="B1269" s="15"/>
      <c r="C1269" s="7" t="s">
        <v>1590</v>
      </c>
      <c r="D1269" s="13">
        <f t="shared" si="39"/>
        <v>135000</v>
      </c>
      <c r="E1269" s="8">
        <v>35000</v>
      </c>
      <c r="F1269" s="9" t="s">
        <v>12</v>
      </c>
      <c r="G1269" s="5">
        <v>100000</v>
      </c>
      <c r="H1269" s="8">
        <v>35000</v>
      </c>
      <c r="I1269" s="9" t="s">
        <v>13</v>
      </c>
      <c r="J1269" s="8">
        <v>175</v>
      </c>
      <c r="K1269" s="16" t="s">
        <v>14</v>
      </c>
      <c r="L1269" s="16"/>
      <c r="M1269" s="10"/>
    </row>
    <row r="1270" spans="1:13" ht="17.850000000000001" customHeight="1" x14ac:dyDescent="0.2">
      <c r="A1270" s="17" t="s">
        <v>1591</v>
      </c>
      <c r="B1270" s="17"/>
      <c r="C1270" s="4" t="s">
        <v>1592</v>
      </c>
      <c r="D1270" s="13">
        <f t="shared" si="39"/>
        <v>280000</v>
      </c>
      <c r="E1270" s="5">
        <v>180000</v>
      </c>
      <c r="F1270" s="6" t="s">
        <v>12</v>
      </c>
      <c r="G1270" s="5">
        <v>100000</v>
      </c>
      <c r="H1270" s="5">
        <v>180000</v>
      </c>
      <c r="I1270" s="6" t="s">
        <v>13</v>
      </c>
      <c r="J1270" s="5">
        <v>900</v>
      </c>
      <c r="K1270" s="18" t="s">
        <v>14</v>
      </c>
      <c r="L1270" s="18"/>
    </row>
    <row r="1271" spans="1:13" ht="17.100000000000001" customHeight="1" x14ac:dyDescent="0.2">
      <c r="A1271" s="15" t="s">
        <v>1593</v>
      </c>
      <c r="B1271" s="15"/>
      <c r="C1271" s="7" t="s">
        <v>1594</v>
      </c>
      <c r="D1271" s="13">
        <f t="shared" si="39"/>
        <v>306000</v>
      </c>
      <c r="E1271" s="8">
        <v>206000</v>
      </c>
      <c r="F1271" s="9" t="s">
        <v>12</v>
      </c>
      <c r="G1271" s="5">
        <v>100000</v>
      </c>
      <c r="H1271" s="8">
        <v>206000</v>
      </c>
      <c r="I1271" s="9" t="s">
        <v>13</v>
      </c>
      <c r="J1271" s="8">
        <v>1030</v>
      </c>
      <c r="K1271" s="16" t="s">
        <v>14</v>
      </c>
      <c r="L1271" s="16"/>
      <c r="M1271" s="10"/>
    </row>
    <row r="1272" spans="1:13" ht="17.850000000000001" customHeight="1" x14ac:dyDescent="0.2">
      <c r="A1272" s="17" t="s">
        <v>1595</v>
      </c>
      <c r="B1272" s="17"/>
      <c r="C1272" s="4" t="s">
        <v>1596</v>
      </c>
      <c r="D1272" s="13">
        <f t="shared" si="39"/>
        <v>614000</v>
      </c>
      <c r="E1272" s="5">
        <v>514000</v>
      </c>
      <c r="F1272" s="6" t="s">
        <v>12</v>
      </c>
      <c r="G1272" s="5">
        <v>100000</v>
      </c>
      <c r="H1272" s="5">
        <v>514000</v>
      </c>
      <c r="I1272" s="6" t="s">
        <v>13</v>
      </c>
      <c r="J1272" s="5">
        <v>2570</v>
      </c>
      <c r="K1272" s="18" t="s">
        <v>14</v>
      </c>
      <c r="L1272" s="18"/>
    </row>
    <row r="1273" spans="1:13" ht="17.850000000000001" customHeight="1" x14ac:dyDescent="0.2">
      <c r="A1273" s="15" t="s">
        <v>1597</v>
      </c>
      <c r="B1273" s="15"/>
      <c r="C1273" s="7" t="s">
        <v>1598</v>
      </c>
      <c r="D1273" s="13">
        <f t="shared" si="39"/>
        <v>409000</v>
      </c>
      <c r="E1273" s="8">
        <v>309000</v>
      </c>
      <c r="F1273" s="9" t="s">
        <v>12</v>
      </c>
      <c r="G1273" s="5">
        <v>100000</v>
      </c>
      <c r="H1273" s="8">
        <v>309000</v>
      </c>
      <c r="I1273" s="9" t="s">
        <v>13</v>
      </c>
      <c r="J1273" s="8">
        <v>1545</v>
      </c>
      <c r="K1273" s="16" t="s">
        <v>14</v>
      </c>
      <c r="L1273" s="16"/>
      <c r="M1273" s="10"/>
    </row>
    <row r="1274" spans="1:13" ht="17.100000000000001" customHeight="1" x14ac:dyDescent="0.2">
      <c r="A1274" s="17" t="s">
        <v>1599</v>
      </c>
      <c r="B1274" s="17"/>
      <c r="C1274" s="4" t="s">
        <v>1600</v>
      </c>
      <c r="D1274" s="13">
        <f t="shared" si="39"/>
        <v>372000</v>
      </c>
      <c r="E1274" s="5">
        <v>272000</v>
      </c>
      <c r="F1274" s="6" t="s">
        <v>12</v>
      </c>
      <c r="G1274" s="5">
        <v>100000</v>
      </c>
      <c r="H1274" s="5">
        <v>272000</v>
      </c>
      <c r="I1274" s="6" t="s">
        <v>13</v>
      </c>
      <c r="J1274" s="5">
        <v>1360</v>
      </c>
      <c r="K1274" s="18" t="s">
        <v>14</v>
      </c>
      <c r="L1274" s="18"/>
    </row>
    <row r="1275" spans="1:13" ht="17.850000000000001" customHeight="1" x14ac:dyDescent="0.2">
      <c r="A1275" s="15" t="s">
        <v>1601</v>
      </c>
      <c r="B1275" s="15"/>
      <c r="C1275" s="7" t="s">
        <v>1602</v>
      </c>
      <c r="D1275" s="13">
        <f t="shared" si="39"/>
        <v>1058000</v>
      </c>
      <c r="E1275" s="8">
        <v>958000</v>
      </c>
      <c r="F1275" s="9" t="s">
        <v>12</v>
      </c>
      <c r="G1275" s="5">
        <v>100000</v>
      </c>
      <c r="H1275" s="8">
        <v>958000</v>
      </c>
      <c r="I1275" s="9" t="s">
        <v>13</v>
      </c>
      <c r="J1275" s="8">
        <v>4790</v>
      </c>
      <c r="K1275" s="16" t="s">
        <v>14</v>
      </c>
      <c r="L1275" s="16"/>
      <c r="M1275" s="10"/>
    </row>
    <row r="1276" spans="1:13" ht="17.100000000000001" customHeight="1" x14ac:dyDescent="0.2">
      <c r="A1276" s="17" t="s">
        <v>1603</v>
      </c>
      <c r="B1276" s="17"/>
      <c r="C1276" s="4" t="s">
        <v>1604</v>
      </c>
      <c r="D1276" s="13">
        <f t="shared" si="39"/>
        <v>474000</v>
      </c>
      <c r="E1276" s="5">
        <v>374000</v>
      </c>
      <c r="F1276" s="6" t="s">
        <v>12</v>
      </c>
      <c r="G1276" s="5">
        <v>100000</v>
      </c>
      <c r="H1276" s="5">
        <v>374000</v>
      </c>
      <c r="I1276" s="6" t="s">
        <v>13</v>
      </c>
      <c r="J1276" s="5">
        <v>1870</v>
      </c>
      <c r="K1276" s="18" t="s">
        <v>14</v>
      </c>
      <c r="L1276" s="18"/>
    </row>
    <row r="1277" spans="1:13" ht="17.850000000000001" customHeight="1" x14ac:dyDescent="0.2">
      <c r="A1277" s="15" t="s">
        <v>1605</v>
      </c>
      <c r="B1277" s="15"/>
      <c r="C1277" s="7" t="s">
        <v>1606</v>
      </c>
      <c r="D1277" s="13">
        <f t="shared" si="39"/>
        <v>481000</v>
      </c>
      <c r="E1277" s="8">
        <v>381000</v>
      </c>
      <c r="F1277" s="9" t="s">
        <v>12</v>
      </c>
      <c r="G1277" s="5">
        <v>100000</v>
      </c>
      <c r="H1277" s="8">
        <v>381000</v>
      </c>
      <c r="I1277" s="9" t="s">
        <v>13</v>
      </c>
      <c r="J1277" s="8">
        <v>1905</v>
      </c>
      <c r="K1277" s="16" t="s">
        <v>14</v>
      </c>
      <c r="L1277" s="16"/>
      <c r="M1277" s="10"/>
    </row>
    <row r="1278" spans="1:13" ht="11.85" customHeight="1" x14ac:dyDescent="0.2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</row>
    <row r="1279" spans="1:13" ht="17.100000000000001" customHeight="1" x14ac:dyDescent="0.2">
      <c r="A1279" s="19" t="s">
        <v>65</v>
      </c>
      <c r="B1279" s="19"/>
      <c r="C1279" s="20"/>
      <c r="D1279" s="20"/>
      <c r="E1279" s="20"/>
      <c r="F1279" s="20"/>
      <c r="G1279" s="20"/>
      <c r="H1279" s="20"/>
      <c r="I1279" s="20"/>
      <c r="J1279" s="20"/>
      <c r="K1279" s="21" t="s">
        <v>1607</v>
      </c>
      <c r="L1279" s="21"/>
      <c r="M1279" s="12"/>
    </row>
    <row r="1280" spans="1:13" ht="5.85" customHeight="1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</row>
    <row r="1281" spans="1:13" ht="17.850000000000001" customHeight="1" x14ac:dyDescent="0.2">
      <c r="A1281" s="23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</row>
    <row r="1282" spans="1:13" ht="28.9" customHeight="1" x14ac:dyDescent="0.2">
      <c r="A1282" s="23"/>
      <c r="B1282" s="24" t="s">
        <v>0</v>
      </c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1"/>
    </row>
    <row r="1283" spans="1:13" ht="17.850000000000001" customHeight="1" x14ac:dyDescent="0.2">
      <c r="A1283" s="25" t="s">
        <v>1</v>
      </c>
      <c r="B1283" s="25"/>
      <c r="C1283" s="2" t="s">
        <v>2</v>
      </c>
      <c r="D1283" s="3" t="s">
        <v>3</v>
      </c>
      <c r="E1283" s="3" t="s">
        <v>3</v>
      </c>
      <c r="F1283" s="3" t="s">
        <v>4</v>
      </c>
      <c r="G1283" s="3" t="s">
        <v>5</v>
      </c>
      <c r="H1283" s="3" t="s">
        <v>6</v>
      </c>
      <c r="I1283" s="2" t="s">
        <v>7</v>
      </c>
      <c r="J1283" s="3" t="s">
        <v>8</v>
      </c>
      <c r="K1283" s="2" t="s">
        <v>9</v>
      </c>
      <c r="L1283" s="26"/>
      <c r="M1283" s="26"/>
    </row>
    <row r="1284" spans="1:13" ht="17.100000000000001" customHeight="1" x14ac:dyDescent="0.2">
      <c r="A1284" s="17" t="s">
        <v>1608</v>
      </c>
      <c r="B1284" s="17"/>
      <c r="C1284" s="4" t="s">
        <v>1609</v>
      </c>
      <c r="D1284" s="13">
        <f>E1284+100000</f>
        <v>444000</v>
      </c>
      <c r="E1284" s="5">
        <v>344000</v>
      </c>
      <c r="F1284" s="6" t="s">
        <v>12</v>
      </c>
      <c r="G1284" s="5">
        <v>100000</v>
      </c>
      <c r="H1284" s="5">
        <v>344000</v>
      </c>
      <c r="I1284" s="6" t="s">
        <v>13</v>
      </c>
      <c r="J1284" s="5">
        <v>1720</v>
      </c>
      <c r="K1284" s="18" t="s">
        <v>14</v>
      </c>
      <c r="L1284" s="18"/>
    </row>
    <row r="1285" spans="1:13" ht="17.850000000000001" customHeight="1" x14ac:dyDescent="0.2">
      <c r="A1285" s="15" t="s">
        <v>1610</v>
      </c>
      <c r="B1285" s="15"/>
      <c r="C1285" s="7" t="s">
        <v>1611</v>
      </c>
      <c r="D1285" s="13">
        <f t="shared" ref="D1285:D1309" si="40">E1285+100000</f>
        <v>547000</v>
      </c>
      <c r="E1285" s="8">
        <v>447000</v>
      </c>
      <c r="F1285" s="9" t="s">
        <v>12</v>
      </c>
      <c r="G1285" s="5">
        <v>100000</v>
      </c>
      <c r="H1285" s="8">
        <v>447000</v>
      </c>
      <c r="I1285" s="9" t="s">
        <v>13</v>
      </c>
      <c r="J1285" s="8">
        <v>2235</v>
      </c>
      <c r="K1285" s="16" t="s">
        <v>14</v>
      </c>
      <c r="L1285" s="16"/>
      <c r="M1285" s="10"/>
    </row>
    <row r="1286" spans="1:13" ht="17.850000000000001" customHeight="1" x14ac:dyDescent="0.2">
      <c r="A1286" s="17" t="s">
        <v>1612</v>
      </c>
      <c r="B1286" s="17"/>
      <c r="C1286" s="4" t="s">
        <v>1613</v>
      </c>
      <c r="D1286" s="13">
        <f t="shared" si="40"/>
        <v>795000</v>
      </c>
      <c r="E1286" s="5">
        <v>695000</v>
      </c>
      <c r="F1286" s="6" t="s">
        <v>12</v>
      </c>
      <c r="G1286" s="5">
        <v>100000</v>
      </c>
      <c r="H1286" s="5">
        <v>695000</v>
      </c>
      <c r="I1286" s="6" t="s">
        <v>13</v>
      </c>
      <c r="J1286" s="5">
        <v>3475</v>
      </c>
      <c r="K1286" s="18" t="s">
        <v>14</v>
      </c>
      <c r="L1286" s="18"/>
    </row>
    <row r="1287" spans="1:13" ht="17.100000000000001" customHeight="1" x14ac:dyDescent="0.2">
      <c r="A1287" s="15" t="s">
        <v>1614</v>
      </c>
      <c r="B1287" s="15"/>
      <c r="C1287" s="7" t="s">
        <v>1615</v>
      </c>
      <c r="D1287" s="13">
        <f t="shared" si="40"/>
        <v>782000</v>
      </c>
      <c r="E1287" s="8">
        <v>682000</v>
      </c>
      <c r="F1287" s="9" t="s">
        <v>12</v>
      </c>
      <c r="G1287" s="5">
        <v>100000</v>
      </c>
      <c r="H1287" s="8">
        <v>682000</v>
      </c>
      <c r="I1287" s="9" t="s">
        <v>13</v>
      </c>
      <c r="J1287" s="8">
        <v>3410</v>
      </c>
      <c r="K1287" s="16" t="s">
        <v>14</v>
      </c>
      <c r="L1287" s="16"/>
      <c r="M1287" s="10"/>
    </row>
    <row r="1288" spans="1:13" ht="17.850000000000001" customHeight="1" x14ac:dyDescent="0.2">
      <c r="A1288" s="17" t="s">
        <v>1616</v>
      </c>
      <c r="B1288" s="17"/>
      <c r="C1288" s="4" t="s">
        <v>1617</v>
      </c>
      <c r="D1288" s="13">
        <f t="shared" si="40"/>
        <v>720000</v>
      </c>
      <c r="E1288" s="5">
        <v>620000</v>
      </c>
      <c r="F1288" s="6" t="s">
        <v>12</v>
      </c>
      <c r="G1288" s="5">
        <v>100000</v>
      </c>
      <c r="H1288" s="5">
        <v>620000</v>
      </c>
      <c r="I1288" s="6" t="s">
        <v>13</v>
      </c>
      <c r="J1288" s="5">
        <v>3100</v>
      </c>
      <c r="K1288" s="18" t="s">
        <v>14</v>
      </c>
      <c r="L1288" s="18"/>
    </row>
    <row r="1289" spans="1:13" ht="17.850000000000001" customHeight="1" x14ac:dyDescent="0.2">
      <c r="A1289" s="15" t="s">
        <v>1618</v>
      </c>
      <c r="B1289" s="15"/>
      <c r="C1289" s="7" t="s">
        <v>1619</v>
      </c>
      <c r="D1289" s="13">
        <f t="shared" si="40"/>
        <v>640000</v>
      </c>
      <c r="E1289" s="8">
        <v>540000</v>
      </c>
      <c r="F1289" s="9" t="s">
        <v>12</v>
      </c>
      <c r="G1289" s="5">
        <v>100000</v>
      </c>
      <c r="H1289" s="8">
        <v>540000</v>
      </c>
      <c r="I1289" s="9" t="s">
        <v>13</v>
      </c>
      <c r="J1289" s="8">
        <v>2700</v>
      </c>
      <c r="K1289" s="16" t="s">
        <v>14</v>
      </c>
      <c r="L1289" s="16"/>
      <c r="M1289" s="10"/>
    </row>
    <row r="1290" spans="1:13" ht="17.100000000000001" customHeight="1" x14ac:dyDescent="0.2">
      <c r="A1290" s="17" t="s">
        <v>1620</v>
      </c>
      <c r="B1290" s="17"/>
      <c r="C1290" s="4" t="s">
        <v>1621</v>
      </c>
      <c r="D1290" s="13">
        <f t="shared" si="40"/>
        <v>1020000</v>
      </c>
      <c r="E1290" s="5">
        <v>920000</v>
      </c>
      <c r="F1290" s="6" t="s">
        <v>12</v>
      </c>
      <c r="G1290" s="5">
        <v>100000</v>
      </c>
      <c r="H1290" s="5">
        <v>920000</v>
      </c>
      <c r="I1290" s="6" t="s">
        <v>13</v>
      </c>
      <c r="J1290" s="5">
        <v>4600</v>
      </c>
      <c r="K1290" s="18" t="s">
        <v>14</v>
      </c>
      <c r="L1290" s="18"/>
    </row>
    <row r="1291" spans="1:13" ht="17.850000000000001" customHeight="1" x14ac:dyDescent="0.2">
      <c r="A1291" s="15" t="s">
        <v>1622</v>
      </c>
      <c r="B1291" s="15"/>
      <c r="C1291" s="7" t="s">
        <v>1623</v>
      </c>
      <c r="D1291" s="13">
        <f t="shared" si="40"/>
        <v>698000</v>
      </c>
      <c r="E1291" s="8">
        <v>598000</v>
      </c>
      <c r="F1291" s="9" t="s">
        <v>12</v>
      </c>
      <c r="G1291" s="5">
        <v>100000</v>
      </c>
      <c r="H1291" s="8">
        <v>598000</v>
      </c>
      <c r="I1291" s="9" t="s">
        <v>13</v>
      </c>
      <c r="J1291" s="8">
        <v>2990</v>
      </c>
      <c r="K1291" s="16" t="s">
        <v>14</v>
      </c>
      <c r="L1291" s="16"/>
      <c r="M1291" s="10"/>
    </row>
    <row r="1292" spans="1:13" ht="17.100000000000001" customHeight="1" x14ac:dyDescent="0.2">
      <c r="A1292" s="17" t="s">
        <v>1624</v>
      </c>
      <c r="B1292" s="17"/>
      <c r="C1292" s="4" t="s">
        <v>1625</v>
      </c>
      <c r="D1292" s="13">
        <f t="shared" si="40"/>
        <v>626000</v>
      </c>
      <c r="E1292" s="5">
        <v>526000</v>
      </c>
      <c r="F1292" s="6" t="s">
        <v>12</v>
      </c>
      <c r="G1292" s="5">
        <v>100000</v>
      </c>
      <c r="H1292" s="5">
        <v>526000</v>
      </c>
      <c r="I1292" s="6" t="s">
        <v>13</v>
      </c>
      <c r="J1292" s="5">
        <v>2630</v>
      </c>
      <c r="K1292" s="18" t="s">
        <v>14</v>
      </c>
      <c r="L1292" s="18"/>
    </row>
    <row r="1293" spans="1:13" ht="17.850000000000001" customHeight="1" x14ac:dyDescent="0.2">
      <c r="A1293" s="15" t="s">
        <v>1626</v>
      </c>
      <c r="B1293" s="15"/>
      <c r="C1293" s="7" t="s">
        <v>1627</v>
      </c>
      <c r="D1293" s="13">
        <f t="shared" si="40"/>
        <v>617000</v>
      </c>
      <c r="E1293" s="8">
        <v>517000</v>
      </c>
      <c r="F1293" s="9" t="s">
        <v>12</v>
      </c>
      <c r="G1293" s="5">
        <v>100000</v>
      </c>
      <c r="H1293" s="8">
        <v>517000</v>
      </c>
      <c r="I1293" s="9" t="s">
        <v>13</v>
      </c>
      <c r="J1293" s="8">
        <v>2585</v>
      </c>
      <c r="K1293" s="16" t="s">
        <v>14</v>
      </c>
      <c r="L1293" s="16"/>
      <c r="M1293" s="10"/>
    </row>
    <row r="1294" spans="1:13" ht="17.850000000000001" customHeight="1" x14ac:dyDescent="0.2">
      <c r="A1294" s="17" t="s">
        <v>1628</v>
      </c>
      <c r="B1294" s="17"/>
      <c r="C1294" s="4" t="s">
        <v>1629</v>
      </c>
      <c r="D1294" s="13">
        <f t="shared" si="40"/>
        <v>791000</v>
      </c>
      <c r="E1294" s="5">
        <v>691000</v>
      </c>
      <c r="F1294" s="6" t="s">
        <v>12</v>
      </c>
      <c r="G1294" s="5">
        <v>100000</v>
      </c>
      <c r="H1294" s="5">
        <v>691000</v>
      </c>
      <c r="I1294" s="6" t="s">
        <v>13</v>
      </c>
      <c r="J1294" s="5">
        <v>3455</v>
      </c>
      <c r="K1294" s="18" t="s">
        <v>14</v>
      </c>
      <c r="L1294" s="18"/>
    </row>
    <row r="1295" spans="1:13" ht="17.100000000000001" customHeight="1" x14ac:dyDescent="0.2">
      <c r="A1295" s="15" t="s">
        <v>1630</v>
      </c>
      <c r="B1295" s="15"/>
      <c r="C1295" s="7" t="s">
        <v>1631</v>
      </c>
      <c r="D1295" s="13">
        <f t="shared" si="40"/>
        <v>602000</v>
      </c>
      <c r="E1295" s="8">
        <v>502000</v>
      </c>
      <c r="F1295" s="9" t="s">
        <v>12</v>
      </c>
      <c r="G1295" s="5">
        <v>100000</v>
      </c>
      <c r="H1295" s="8">
        <v>502000</v>
      </c>
      <c r="I1295" s="9" t="s">
        <v>13</v>
      </c>
      <c r="J1295" s="8">
        <v>2510</v>
      </c>
      <c r="K1295" s="16" t="s">
        <v>14</v>
      </c>
      <c r="L1295" s="16"/>
      <c r="M1295" s="10"/>
    </row>
    <row r="1296" spans="1:13" ht="17.850000000000001" customHeight="1" x14ac:dyDescent="0.2">
      <c r="A1296" s="17" t="s">
        <v>1632</v>
      </c>
      <c r="B1296" s="17"/>
      <c r="C1296" s="4" t="s">
        <v>1633</v>
      </c>
      <c r="D1296" s="13">
        <f t="shared" si="40"/>
        <v>753000</v>
      </c>
      <c r="E1296" s="5">
        <v>653000</v>
      </c>
      <c r="F1296" s="6" t="s">
        <v>12</v>
      </c>
      <c r="G1296" s="5">
        <v>100000</v>
      </c>
      <c r="H1296" s="5">
        <v>653000</v>
      </c>
      <c r="I1296" s="6" t="s">
        <v>13</v>
      </c>
      <c r="J1296" s="5">
        <v>3265</v>
      </c>
      <c r="K1296" s="18" t="s">
        <v>14</v>
      </c>
      <c r="L1296" s="18"/>
    </row>
    <row r="1297" spans="1:13" ht="17.850000000000001" customHeight="1" x14ac:dyDescent="0.2">
      <c r="A1297" s="15" t="s">
        <v>1634</v>
      </c>
      <c r="B1297" s="15"/>
      <c r="C1297" s="7" t="s">
        <v>1635</v>
      </c>
      <c r="D1297" s="13">
        <f t="shared" si="40"/>
        <v>623000</v>
      </c>
      <c r="E1297" s="8">
        <v>523000</v>
      </c>
      <c r="F1297" s="9" t="s">
        <v>12</v>
      </c>
      <c r="G1297" s="5">
        <v>100000</v>
      </c>
      <c r="H1297" s="8">
        <v>523000</v>
      </c>
      <c r="I1297" s="9" t="s">
        <v>13</v>
      </c>
      <c r="J1297" s="8">
        <v>2615</v>
      </c>
      <c r="K1297" s="16" t="s">
        <v>14</v>
      </c>
      <c r="L1297" s="16"/>
      <c r="M1297" s="10"/>
    </row>
    <row r="1298" spans="1:13" ht="17.100000000000001" customHeight="1" x14ac:dyDescent="0.2">
      <c r="A1298" s="17" t="s">
        <v>1636</v>
      </c>
      <c r="B1298" s="17"/>
      <c r="C1298" s="4" t="s">
        <v>1637</v>
      </c>
      <c r="D1298" s="13">
        <f t="shared" si="40"/>
        <v>943000</v>
      </c>
      <c r="E1298" s="5">
        <v>843000</v>
      </c>
      <c r="F1298" s="6" t="s">
        <v>12</v>
      </c>
      <c r="G1298" s="5">
        <v>100000</v>
      </c>
      <c r="H1298" s="5">
        <v>843000</v>
      </c>
      <c r="I1298" s="6" t="s">
        <v>13</v>
      </c>
      <c r="J1298" s="5">
        <v>4215</v>
      </c>
      <c r="K1298" s="18" t="s">
        <v>14</v>
      </c>
      <c r="L1298" s="18"/>
    </row>
    <row r="1299" spans="1:13" ht="17.850000000000001" customHeight="1" x14ac:dyDescent="0.2">
      <c r="A1299" s="15" t="s">
        <v>1638</v>
      </c>
      <c r="B1299" s="15"/>
      <c r="C1299" s="7" t="s">
        <v>1639</v>
      </c>
      <c r="D1299" s="13">
        <f t="shared" si="40"/>
        <v>463000</v>
      </c>
      <c r="E1299" s="8">
        <v>363000</v>
      </c>
      <c r="F1299" s="9" t="s">
        <v>12</v>
      </c>
      <c r="G1299" s="5">
        <v>100000</v>
      </c>
      <c r="H1299" s="8">
        <v>363000</v>
      </c>
      <c r="I1299" s="9" t="s">
        <v>13</v>
      </c>
      <c r="J1299" s="8">
        <v>1815</v>
      </c>
      <c r="K1299" s="16" t="s">
        <v>14</v>
      </c>
      <c r="L1299" s="16"/>
      <c r="M1299" s="10"/>
    </row>
    <row r="1300" spans="1:13" ht="17.100000000000001" customHeight="1" x14ac:dyDescent="0.2">
      <c r="A1300" s="17" t="s">
        <v>1640</v>
      </c>
      <c r="B1300" s="17"/>
      <c r="C1300" s="4" t="s">
        <v>1641</v>
      </c>
      <c r="D1300" s="13">
        <f t="shared" si="40"/>
        <v>614000</v>
      </c>
      <c r="E1300" s="5">
        <v>514000</v>
      </c>
      <c r="F1300" s="6" t="s">
        <v>12</v>
      </c>
      <c r="G1300" s="5">
        <v>100000</v>
      </c>
      <c r="H1300" s="5">
        <v>514000</v>
      </c>
      <c r="I1300" s="6" t="s">
        <v>13</v>
      </c>
      <c r="J1300" s="5">
        <v>2570</v>
      </c>
      <c r="K1300" s="18" t="s">
        <v>14</v>
      </c>
      <c r="L1300" s="18"/>
    </row>
    <row r="1301" spans="1:13" ht="17.850000000000001" customHeight="1" x14ac:dyDescent="0.2">
      <c r="A1301" s="15" t="s">
        <v>1642</v>
      </c>
      <c r="B1301" s="15"/>
      <c r="C1301" s="7" t="s">
        <v>1643</v>
      </c>
      <c r="D1301" s="13">
        <f t="shared" si="40"/>
        <v>808000</v>
      </c>
      <c r="E1301" s="8">
        <v>708000</v>
      </c>
      <c r="F1301" s="9" t="s">
        <v>12</v>
      </c>
      <c r="G1301" s="5">
        <v>100000</v>
      </c>
      <c r="H1301" s="8">
        <v>708000</v>
      </c>
      <c r="I1301" s="9" t="s">
        <v>13</v>
      </c>
      <c r="J1301" s="8">
        <v>3540</v>
      </c>
      <c r="K1301" s="16" t="s">
        <v>14</v>
      </c>
      <c r="L1301" s="16"/>
      <c r="M1301" s="10"/>
    </row>
    <row r="1302" spans="1:13" ht="17.850000000000001" customHeight="1" x14ac:dyDescent="0.2">
      <c r="A1302" s="17" t="s">
        <v>1644</v>
      </c>
      <c r="B1302" s="17"/>
      <c r="C1302" s="4" t="s">
        <v>1645</v>
      </c>
      <c r="D1302" s="13">
        <f t="shared" si="40"/>
        <v>643000</v>
      </c>
      <c r="E1302" s="5">
        <v>543000</v>
      </c>
      <c r="F1302" s="6" t="s">
        <v>12</v>
      </c>
      <c r="G1302" s="5">
        <v>100000</v>
      </c>
      <c r="H1302" s="5">
        <v>543000</v>
      </c>
      <c r="I1302" s="6" t="s">
        <v>13</v>
      </c>
      <c r="J1302" s="5">
        <v>2715</v>
      </c>
      <c r="K1302" s="18" t="s">
        <v>14</v>
      </c>
      <c r="L1302" s="18"/>
    </row>
    <row r="1303" spans="1:13" ht="17.100000000000001" customHeight="1" x14ac:dyDescent="0.2">
      <c r="A1303" s="15" t="s">
        <v>1646</v>
      </c>
      <c r="B1303" s="15"/>
      <c r="C1303" s="7" t="s">
        <v>1647</v>
      </c>
      <c r="D1303" s="13">
        <f t="shared" si="40"/>
        <v>508000</v>
      </c>
      <c r="E1303" s="8">
        <v>408000</v>
      </c>
      <c r="F1303" s="9" t="s">
        <v>12</v>
      </c>
      <c r="G1303" s="5">
        <v>100000</v>
      </c>
      <c r="H1303" s="8">
        <v>408000</v>
      </c>
      <c r="I1303" s="9" t="s">
        <v>13</v>
      </c>
      <c r="J1303" s="8">
        <v>2040</v>
      </c>
      <c r="K1303" s="16" t="s">
        <v>14</v>
      </c>
      <c r="L1303" s="16"/>
      <c r="M1303" s="10"/>
    </row>
    <row r="1304" spans="1:13" ht="17.850000000000001" customHeight="1" x14ac:dyDescent="0.2">
      <c r="A1304" s="17" t="s">
        <v>1648</v>
      </c>
      <c r="B1304" s="17"/>
      <c r="C1304" s="4" t="s">
        <v>1649</v>
      </c>
      <c r="D1304" s="13">
        <f t="shared" si="40"/>
        <v>910000</v>
      </c>
      <c r="E1304" s="5">
        <v>810000</v>
      </c>
      <c r="F1304" s="6" t="s">
        <v>12</v>
      </c>
      <c r="G1304" s="5">
        <v>100000</v>
      </c>
      <c r="H1304" s="5">
        <v>810000</v>
      </c>
      <c r="I1304" s="6" t="s">
        <v>13</v>
      </c>
      <c r="J1304" s="5">
        <v>4050</v>
      </c>
      <c r="K1304" s="18" t="s">
        <v>14</v>
      </c>
      <c r="L1304" s="18"/>
    </row>
    <row r="1305" spans="1:13" ht="17.850000000000001" customHeight="1" x14ac:dyDescent="0.2">
      <c r="A1305" s="15" t="s">
        <v>1650</v>
      </c>
      <c r="B1305" s="15"/>
      <c r="C1305" s="7" t="s">
        <v>1651</v>
      </c>
      <c r="D1305" s="13">
        <f t="shared" si="40"/>
        <v>354000</v>
      </c>
      <c r="E1305" s="8">
        <v>254000</v>
      </c>
      <c r="F1305" s="9" t="s">
        <v>12</v>
      </c>
      <c r="G1305" s="5">
        <v>100000</v>
      </c>
      <c r="H1305" s="8">
        <v>254000</v>
      </c>
      <c r="I1305" s="9" t="s">
        <v>13</v>
      </c>
      <c r="J1305" s="8">
        <v>1270</v>
      </c>
      <c r="K1305" s="16" t="s">
        <v>14</v>
      </c>
      <c r="L1305" s="16"/>
      <c r="M1305" s="10"/>
    </row>
    <row r="1306" spans="1:13" ht="17.100000000000001" customHeight="1" x14ac:dyDescent="0.2">
      <c r="A1306" s="17" t="s">
        <v>1652</v>
      </c>
      <c r="B1306" s="17"/>
      <c r="C1306" s="4" t="s">
        <v>1653</v>
      </c>
      <c r="D1306" s="13">
        <f t="shared" si="40"/>
        <v>427000</v>
      </c>
      <c r="E1306" s="5">
        <v>327000</v>
      </c>
      <c r="F1306" s="6" t="s">
        <v>12</v>
      </c>
      <c r="G1306" s="5">
        <v>100000</v>
      </c>
      <c r="H1306" s="5">
        <v>327000</v>
      </c>
      <c r="I1306" s="6" t="s">
        <v>13</v>
      </c>
      <c r="J1306" s="5">
        <v>1635</v>
      </c>
      <c r="K1306" s="18" t="s">
        <v>14</v>
      </c>
      <c r="L1306" s="18"/>
    </row>
    <row r="1307" spans="1:13" ht="17.850000000000001" customHeight="1" x14ac:dyDescent="0.2">
      <c r="A1307" s="15" t="s">
        <v>1654</v>
      </c>
      <c r="B1307" s="15"/>
      <c r="C1307" s="7" t="s">
        <v>1655</v>
      </c>
      <c r="D1307" s="13">
        <f t="shared" si="40"/>
        <v>383000</v>
      </c>
      <c r="E1307" s="8">
        <v>283000</v>
      </c>
      <c r="F1307" s="9" t="s">
        <v>12</v>
      </c>
      <c r="G1307" s="5">
        <v>100000</v>
      </c>
      <c r="H1307" s="8">
        <v>283000</v>
      </c>
      <c r="I1307" s="9" t="s">
        <v>13</v>
      </c>
      <c r="J1307" s="8">
        <v>1415</v>
      </c>
      <c r="K1307" s="16" t="s">
        <v>14</v>
      </c>
      <c r="L1307" s="16"/>
      <c r="M1307" s="10"/>
    </row>
    <row r="1308" spans="1:13" ht="17.100000000000001" customHeight="1" x14ac:dyDescent="0.2">
      <c r="A1308" s="17" t="s">
        <v>1656</v>
      </c>
      <c r="B1308" s="17"/>
      <c r="C1308" s="4" t="s">
        <v>1657</v>
      </c>
      <c r="D1308" s="13">
        <f t="shared" si="40"/>
        <v>903000</v>
      </c>
      <c r="E1308" s="5">
        <v>803000</v>
      </c>
      <c r="F1308" s="6" t="s">
        <v>12</v>
      </c>
      <c r="G1308" s="5">
        <v>100000</v>
      </c>
      <c r="H1308" s="5">
        <v>803000</v>
      </c>
      <c r="I1308" s="6" t="s">
        <v>13</v>
      </c>
      <c r="J1308" s="5">
        <v>4015</v>
      </c>
      <c r="K1308" s="18" t="s">
        <v>14</v>
      </c>
      <c r="L1308" s="18"/>
    </row>
    <row r="1309" spans="1:13" ht="17.850000000000001" customHeight="1" x14ac:dyDescent="0.2">
      <c r="A1309" s="15" t="s">
        <v>1658</v>
      </c>
      <c r="B1309" s="15"/>
      <c r="C1309" s="7" t="s">
        <v>1659</v>
      </c>
      <c r="D1309" s="13">
        <f t="shared" si="40"/>
        <v>832000</v>
      </c>
      <c r="E1309" s="8">
        <v>732000</v>
      </c>
      <c r="F1309" s="9" t="s">
        <v>12</v>
      </c>
      <c r="G1309" s="5">
        <v>100000</v>
      </c>
      <c r="H1309" s="8">
        <v>732000</v>
      </c>
      <c r="I1309" s="9" t="s">
        <v>13</v>
      </c>
      <c r="J1309" s="8">
        <v>3660</v>
      </c>
      <c r="K1309" s="16" t="s">
        <v>14</v>
      </c>
      <c r="L1309" s="16"/>
      <c r="M1309" s="10"/>
    </row>
    <row r="1310" spans="1:13" ht="11.85" customHeight="1" x14ac:dyDescent="0.2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</row>
    <row r="1311" spans="1:13" ht="17.100000000000001" customHeight="1" x14ac:dyDescent="0.2">
      <c r="A1311" s="19" t="s">
        <v>65</v>
      </c>
      <c r="B1311" s="19"/>
      <c r="C1311" s="20"/>
      <c r="D1311" s="20"/>
      <c r="E1311" s="20"/>
      <c r="F1311" s="20"/>
      <c r="G1311" s="20"/>
      <c r="H1311" s="20"/>
      <c r="I1311" s="20"/>
      <c r="J1311" s="20"/>
      <c r="K1311" s="21" t="s">
        <v>1660</v>
      </c>
      <c r="L1311" s="21"/>
      <c r="M1311" s="12"/>
    </row>
    <row r="1312" spans="1:13" ht="5.85" customHeight="1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</row>
    <row r="1313" spans="1:13" ht="17.850000000000001" customHeight="1" x14ac:dyDescent="0.2">
      <c r="A1313" s="23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</row>
    <row r="1314" spans="1:13" ht="28.9" customHeight="1" x14ac:dyDescent="0.2">
      <c r="A1314" s="23"/>
      <c r="B1314" s="24" t="s">
        <v>0</v>
      </c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1"/>
    </row>
    <row r="1315" spans="1:13" ht="17.850000000000001" customHeight="1" x14ac:dyDescent="0.2">
      <c r="A1315" s="25" t="s">
        <v>1</v>
      </c>
      <c r="B1315" s="25"/>
      <c r="C1315" s="2" t="s">
        <v>2</v>
      </c>
      <c r="D1315" s="3" t="s">
        <v>3</v>
      </c>
      <c r="E1315" s="3" t="s">
        <v>3</v>
      </c>
      <c r="F1315" s="3" t="s">
        <v>4</v>
      </c>
      <c r="G1315" s="3" t="s">
        <v>5</v>
      </c>
      <c r="H1315" s="3" t="s">
        <v>6</v>
      </c>
      <c r="I1315" s="2" t="s">
        <v>7</v>
      </c>
      <c r="J1315" s="3" t="s">
        <v>8</v>
      </c>
      <c r="K1315" s="2" t="s">
        <v>9</v>
      </c>
      <c r="L1315" s="26"/>
      <c r="M1315" s="26"/>
    </row>
    <row r="1316" spans="1:13" ht="17.850000000000001" customHeight="1" x14ac:dyDescent="0.2">
      <c r="A1316" s="17" t="s">
        <v>1661</v>
      </c>
      <c r="B1316" s="17"/>
      <c r="C1316" s="4" t="s">
        <v>1662</v>
      </c>
      <c r="D1316" s="13">
        <f>E1316+100000</f>
        <v>632000</v>
      </c>
      <c r="E1316" s="5">
        <v>532000</v>
      </c>
      <c r="F1316" s="6" t="s">
        <v>12</v>
      </c>
      <c r="G1316" s="5">
        <v>100000</v>
      </c>
      <c r="H1316" s="5">
        <v>532000</v>
      </c>
      <c r="I1316" s="6" t="s">
        <v>13</v>
      </c>
      <c r="J1316" s="5">
        <v>2660</v>
      </c>
      <c r="K1316" s="18" t="s">
        <v>14</v>
      </c>
      <c r="L1316" s="18"/>
    </row>
    <row r="1317" spans="1:13" ht="17.100000000000001" customHeight="1" x14ac:dyDescent="0.2">
      <c r="A1317" s="15" t="s">
        <v>1663</v>
      </c>
      <c r="B1317" s="15"/>
      <c r="C1317" s="7" t="s">
        <v>1664</v>
      </c>
      <c r="D1317" s="13">
        <f t="shared" ref="D1317:D1341" si="41">E1317+100000</f>
        <v>779000</v>
      </c>
      <c r="E1317" s="8">
        <v>679000</v>
      </c>
      <c r="F1317" s="9" t="s">
        <v>12</v>
      </c>
      <c r="G1317" s="5">
        <v>100000</v>
      </c>
      <c r="H1317" s="8">
        <v>679000</v>
      </c>
      <c r="I1317" s="9" t="s">
        <v>13</v>
      </c>
      <c r="J1317" s="8">
        <v>3395</v>
      </c>
      <c r="K1317" s="16" t="s">
        <v>14</v>
      </c>
      <c r="L1317" s="16"/>
      <c r="M1317" s="10"/>
    </row>
    <row r="1318" spans="1:13" ht="17.850000000000001" customHeight="1" x14ac:dyDescent="0.2">
      <c r="A1318" s="17" t="s">
        <v>1665</v>
      </c>
      <c r="B1318" s="17"/>
      <c r="C1318" s="4" t="s">
        <v>1666</v>
      </c>
      <c r="D1318" s="13">
        <f t="shared" si="41"/>
        <v>635000</v>
      </c>
      <c r="E1318" s="5">
        <v>535000</v>
      </c>
      <c r="F1318" s="6" t="s">
        <v>12</v>
      </c>
      <c r="G1318" s="5">
        <v>100000</v>
      </c>
      <c r="H1318" s="5">
        <v>535000</v>
      </c>
      <c r="I1318" s="6" t="s">
        <v>13</v>
      </c>
      <c r="J1318" s="5">
        <v>2675</v>
      </c>
      <c r="K1318" s="18" t="s">
        <v>14</v>
      </c>
      <c r="L1318" s="18"/>
    </row>
    <row r="1319" spans="1:13" ht="17.100000000000001" customHeight="1" x14ac:dyDescent="0.2">
      <c r="A1319" s="15" t="s">
        <v>1667</v>
      </c>
      <c r="B1319" s="15"/>
      <c r="C1319" s="7" t="s">
        <v>1668</v>
      </c>
      <c r="D1319" s="13">
        <f t="shared" si="41"/>
        <v>612000</v>
      </c>
      <c r="E1319" s="8">
        <v>512000</v>
      </c>
      <c r="F1319" s="9" t="s">
        <v>12</v>
      </c>
      <c r="G1319" s="5">
        <v>100000</v>
      </c>
      <c r="H1319" s="8">
        <v>512000</v>
      </c>
      <c r="I1319" s="9" t="s">
        <v>13</v>
      </c>
      <c r="J1319" s="8">
        <v>2560</v>
      </c>
      <c r="K1319" s="16" t="s">
        <v>14</v>
      </c>
      <c r="L1319" s="16"/>
      <c r="M1319" s="10"/>
    </row>
    <row r="1320" spans="1:13" ht="17.850000000000001" customHeight="1" x14ac:dyDescent="0.2">
      <c r="A1320" s="17" t="s">
        <v>1669</v>
      </c>
      <c r="B1320" s="17"/>
      <c r="C1320" s="4" t="s">
        <v>1670</v>
      </c>
      <c r="D1320" s="13">
        <f t="shared" si="41"/>
        <v>494000</v>
      </c>
      <c r="E1320" s="5">
        <v>394000</v>
      </c>
      <c r="F1320" s="6" t="s">
        <v>12</v>
      </c>
      <c r="G1320" s="5">
        <v>100000</v>
      </c>
      <c r="H1320" s="5">
        <v>394000</v>
      </c>
      <c r="I1320" s="6" t="s">
        <v>13</v>
      </c>
      <c r="J1320" s="5">
        <v>1970</v>
      </c>
      <c r="K1320" s="18" t="s">
        <v>14</v>
      </c>
      <c r="L1320" s="18"/>
    </row>
    <row r="1321" spans="1:13" ht="17.850000000000001" customHeight="1" x14ac:dyDescent="0.2">
      <c r="A1321" s="15" t="s">
        <v>1671</v>
      </c>
      <c r="B1321" s="15"/>
      <c r="C1321" s="7" t="s">
        <v>1672</v>
      </c>
      <c r="D1321" s="13">
        <f t="shared" si="41"/>
        <v>590000</v>
      </c>
      <c r="E1321" s="8">
        <v>490000</v>
      </c>
      <c r="F1321" s="9" t="s">
        <v>12</v>
      </c>
      <c r="G1321" s="5">
        <v>100000</v>
      </c>
      <c r="H1321" s="8">
        <v>490000</v>
      </c>
      <c r="I1321" s="9" t="s">
        <v>13</v>
      </c>
      <c r="J1321" s="8">
        <v>2450</v>
      </c>
      <c r="K1321" s="16" t="s">
        <v>14</v>
      </c>
      <c r="L1321" s="16"/>
      <c r="M1321" s="10"/>
    </row>
    <row r="1322" spans="1:13" ht="17.100000000000001" customHeight="1" x14ac:dyDescent="0.2">
      <c r="A1322" s="17" t="s">
        <v>1673</v>
      </c>
      <c r="B1322" s="17"/>
      <c r="C1322" s="4" t="s">
        <v>1674</v>
      </c>
      <c r="D1322" s="13">
        <f t="shared" si="41"/>
        <v>686000</v>
      </c>
      <c r="E1322" s="5">
        <v>586000</v>
      </c>
      <c r="F1322" s="6" t="s">
        <v>12</v>
      </c>
      <c r="G1322" s="5">
        <v>100000</v>
      </c>
      <c r="H1322" s="5">
        <v>586000</v>
      </c>
      <c r="I1322" s="6" t="s">
        <v>13</v>
      </c>
      <c r="J1322" s="5">
        <v>2930</v>
      </c>
      <c r="K1322" s="18" t="s">
        <v>14</v>
      </c>
      <c r="L1322" s="18"/>
    </row>
    <row r="1323" spans="1:13" ht="17.850000000000001" customHeight="1" x14ac:dyDescent="0.2">
      <c r="A1323" s="15" t="s">
        <v>1675</v>
      </c>
      <c r="B1323" s="15"/>
      <c r="C1323" s="7" t="s">
        <v>1676</v>
      </c>
      <c r="D1323" s="13">
        <f t="shared" si="41"/>
        <v>669000</v>
      </c>
      <c r="E1323" s="8">
        <v>569000</v>
      </c>
      <c r="F1323" s="9" t="s">
        <v>12</v>
      </c>
      <c r="G1323" s="5">
        <v>100000</v>
      </c>
      <c r="H1323" s="8">
        <v>569000</v>
      </c>
      <c r="I1323" s="9" t="s">
        <v>13</v>
      </c>
      <c r="J1323" s="8">
        <v>2845</v>
      </c>
      <c r="K1323" s="16" t="s">
        <v>14</v>
      </c>
      <c r="L1323" s="16"/>
      <c r="M1323" s="10"/>
    </row>
    <row r="1324" spans="1:13" ht="17.850000000000001" customHeight="1" x14ac:dyDescent="0.2">
      <c r="A1324" s="17" t="s">
        <v>1677</v>
      </c>
      <c r="B1324" s="17"/>
      <c r="C1324" s="4" t="s">
        <v>1678</v>
      </c>
      <c r="D1324" s="13">
        <f t="shared" si="41"/>
        <v>539000</v>
      </c>
      <c r="E1324" s="5">
        <v>439000</v>
      </c>
      <c r="F1324" s="6" t="s">
        <v>12</v>
      </c>
      <c r="G1324" s="5">
        <v>100000</v>
      </c>
      <c r="H1324" s="5">
        <v>439000</v>
      </c>
      <c r="I1324" s="6" t="s">
        <v>13</v>
      </c>
      <c r="J1324" s="5">
        <v>2195</v>
      </c>
      <c r="K1324" s="18" t="s">
        <v>14</v>
      </c>
      <c r="L1324" s="18"/>
    </row>
    <row r="1325" spans="1:13" ht="17.100000000000001" customHeight="1" x14ac:dyDescent="0.2">
      <c r="A1325" s="15" t="s">
        <v>1679</v>
      </c>
      <c r="B1325" s="15"/>
      <c r="C1325" s="7" t="s">
        <v>1680</v>
      </c>
      <c r="D1325" s="13">
        <f t="shared" si="41"/>
        <v>665000</v>
      </c>
      <c r="E1325" s="8">
        <v>565000</v>
      </c>
      <c r="F1325" s="9" t="s">
        <v>12</v>
      </c>
      <c r="G1325" s="5">
        <v>100000</v>
      </c>
      <c r="H1325" s="8">
        <v>565000</v>
      </c>
      <c r="I1325" s="9" t="s">
        <v>13</v>
      </c>
      <c r="J1325" s="8">
        <v>2825</v>
      </c>
      <c r="K1325" s="16" t="s">
        <v>14</v>
      </c>
      <c r="L1325" s="16"/>
      <c r="M1325" s="10"/>
    </row>
    <row r="1326" spans="1:13" ht="17.850000000000001" customHeight="1" x14ac:dyDescent="0.2">
      <c r="A1326" s="17" t="s">
        <v>1681</v>
      </c>
      <c r="B1326" s="17"/>
      <c r="C1326" s="4" t="s">
        <v>1682</v>
      </c>
      <c r="D1326" s="13">
        <f t="shared" si="41"/>
        <v>534000</v>
      </c>
      <c r="E1326" s="5">
        <v>434000</v>
      </c>
      <c r="F1326" s="6" t="s">
        <v>12</v>
      </c>
      <c r="G1326" s="5">
        <v>100000</v>
      </c>
      <c r="H1326" s="5">
        <v>434000</v>
      </c>
      <c r="I1326" s="6" t="s">
        <v>13</v>
      </c>
      <c r="J1326" s="5">
        <v>2170</v>
      </c>
      <c r="K1326" s="18" t="s">
        <v>14</v>
      </c>
      <c r="L1326" s="18"/>
    </row>
    <row r="1327" spans="1:13" ht="17.100000000000001" customHeight="1" x14ac:dyDescent="0.2">
      <c r="A1327" s="15" t="s">
        <v>1683</v>
      </c>
      <c r="B1327" s="15"/>
      <c r="C1327" s="7" t="s">
        <v>1684</v>
      </c>
      <c r="D1327" s="13">
        <f t="shared" si="41"/>
        <v>572000</v>
      </c>
      <c r="E1327" s="8">
        <v>472000</v>
      </c>
      <c r="F1327" s="9" t="s">
        <v>12</v>
      </c>
      <c r="G1327" s="5">
        <v>100000</v>
      </c>
      <c r="H1327" s="8">
        <v>472000</v>
      </c>
      <c r="I1327" s="9" t="s">
        <v>13</v>
      </c>
      <c r="J1327" s="8">
        <v>2360</v>
      </c>
      <c r="K1327" s="16" t="s">
        <v>14</v>
      </c>
      <c r="L1327" s="16"/>
      <c r="M1327" s="10"/>
    </row>
    <row r="1328" spans="1:13" ht="17.850000000000001" customHeight="1" x14ac:dyDescent="0.2">
      <c r="A1328" s="17" t="s">
        <v>1685</v>
      </c>
      <c r="B1328" s="17"/>
      <c r="C1328" s="4" t="s">
        <v>1686</v>
      </c>
      <c r="D1328" s="13">
        <f t="shared" si="41"/>
        <v>315000</v>
      </c>
      <c r="E1328" s="5">
        <v>215000</v>
      </c>
      <c r="F1328" s="6" t="s">
        <v>12</v>
      </c>
      <c r="G1328" s="5">
        <v>100000</v>
      </c>
      <c r="H1328" s="5">
        <v>215000</v>
      </c>
      <c r="I1328" s="6" t="s">
        <v>13</v>
      </c>
      <c r="J1328" s="5">
        <v>1075</v>
      </c>
      <c r="K1328" s="18" t="s">
        <v>14</v>
      </c>
      <c r="L1328" s="18"/>
    </row>
    <row r="1329" spans="1:13" ht="17.850000000000001" customHeight="1" x14ac:dyDescent="0.2">
      <c r="A1329" s="15" t="s">
        <v>1687</v>
      </c>
      <c r="B1329" s="15"/>
      <c r="C1329" s="7" t="s">
        <v>1688</v>
      </c>
      <c r="D1329" s="13">
        <f t="shared" si="41"/>
        <v>176000</v>
      </c>
      <c r="E1329" s="8">
        <v>76000</v>
      </c>
      <c r="F1329" s="9" t="s">
        <v>12</v>
      </c>
      <c r="G1329" s="5">
        <v>100000</v>
      </c>
      <c r="H1329" s="8">
        <v>76000</v>
      </c>
      <c r="I1329" s="9" t="s">
        <v>13</v>
      </c>
      <c r="J1329" s="8">
        <v>380</v>
      </c>
      <c r="K1329" s="16" t="s">
        <v>14</v>
      </c>
      <c r="L1329" s="16"/>
      <c r="M1329" s="10"/>
    </row>
    <row r="1330" spans="1:13" ht="17.100000000000001" customHeight="1" x14ac:dyDescent="0.2">
      <c r="A1330" s="17" t="s">
        <v>1689</v>
      </c>
      <c r="B1330" s="17"/>
      <c r="C1330" s="4" t="s">
        <v>1690</v>
      </c>
      <c r="D1330" s="13">
        <f t="shared" si="41"/>
        <v>661000</v>
      </c>
      <c r="E1330" s="5">
        <v>561000</v>
      </c>
      <c r="F1330" s="6" t="s">
        <v>12</v>
      </c>
      <c r="G1330" s="5">
        <v>100000</v>
      </c>
      <c r="H1330" s="5">
        <v>561000</v>
      </c>
      <c r="I1330" s="6" t="s">
        <v>13</v>
      </c>
      <c r="J1330" s="5">
        <v>2805</v>
      </c>
      <c r="K1330" s="18" t="s">
        <v>14</v>
      </c>
      <c r="L1330" s="18"/>
    </row>
    <row r="1331" spans="1:13" ht="17.850000000000001" customHeight="1" x14ac:dyDescent="0.2">
      <c r="A1331" s="15" t="s">
        <v>1691</v>
      </c>
      <c r="B1331" s="15"/>
      <c r="C1331" s="7" t="s">
        <v>1692</v>
      </c>
      <c r="D1331" s="13">
        <f t="shared" si="41"/>
        <v>774000</v>
      </c>
      <c r="E1331" s="8">
        <v>674000</v>
      </c>
      <c r="F1331" s="9" t="s">
        <v>12</v>
      </c>
      <c r="G1331" s="5">
        <v>100000</v>
      </c>
      <c r="H1331" s="8">
        <v>674000</v>
      </c>
      <c r="I1331" s="9" t="s">
        <v>13</v>
      </c>
      <c r="J1331" s="8">
        <v>3370</v>
      </c>
      <c r="K1331" s="16" t="s">
        <v>14</v>
      </c>
      <c r="L1331" s="16"/>
      <c r="M1331" s="10"/>
    </row>
    <row r="1332" spans="1:13" ht="17.100000000000001" customHeight="1" x14ac:dyDescent="0.2">
      <c r="A1332" s="17" t="s">
        <v>1693</v>
      </c>
      <c r="B1332" s="17"/>
      <c r="C1332" s="4" t="s">
        <v>1694</v>
      </c>
      <c r="D1332" s="13">
        <f t="shared" si="41"/>
        <v>917000</v>
      </c>
      <c r="E1332" s="5">
        <v>817000</v>
      </c>
      <c r="F1332" s="6" t="s">
        <v>12</v>
      </c>
      <c r="G1332" s="5">
        <v>100000</v>
      </c>
      <c r="H1332" s="5">
        <v>817000</v>
      </c>
      <c r="I1332" s="6" t="s">
        <v>13</v>
      </c>
      <c r="J1332" s="5">
        <v>4085</v>
      </c>
      <c r="K1332" s="18" t="s">
        <v>14</v>
      </c>
      <c r="L1332" s="18"/>
    </row>
    <row r="1333" spans="1:13" ht="17.850000000000001" customHeight="1" x14ac:dyDescent="0.2">
      <c r="A1333" s="15" t="s">
        <v>1695</v>
      </c>
      <c r="B1333" s="15"/>
      <c r="C1333" s="7" t="s">
        <v>1696</v>
      </c>
      <c r="D1333" s="13">
        <f t="shared" si="41"/>
        <v>280000</v>
      </c>
      <c r="E1333" s="8">
        <v>180000</v>
      </c>
      <c r="F1333" s="9" t="s">
        <v>12</v>
      </c>
      <c r="G1333" s="5">
        <v>100000</v>
      </c>
      <c r="H1333" s="8">
        <v>180000</v>
      </c>
      <c r="I1333" s="9" t="s">
        <v>13</v>
      </c>
      <c r="J1333" s="8">
        <v>900</v>
      </c>
      <c r="K1333" s="16" t="s">
        <v>14</v>
      </c>
      <c r="L1333" s="16"/>
      <c r="M1333" s="10"/>
    </row>
    <row r="1334" spans="1:13" ht="17.850000000000001" customHeight="1" x14ac:dyDescent="0.2">
      <c r="A1334" s="17" t="s">
        <v>1697</v>
      </c>
      <c r="B1334" s="17"/>
      <c r="C1334" s="4" t="s">
        <v>1698</v>
      </c>
      <c r="D1334" s="13">
        <f t="shared" si="41"/>
        <v>645000</v>
      </c>
      <c r="E1334" s="5">
        <v>545000</v>
      </c>
      <c r="F1334" s="6" t="s">
        <v>12</v>
      </c>
      <c r="G1334" s="5">
        <v>100000</v>
      </c>
      <c r="H1334" s="5">
        <v>545000</v>
      </c>
      <c r="I1334" s="6" t="s">
        <v>13</v>
      </c>
      <c r="J1334" s="5">
        <v>2725</v>
      </c>
      <c r="K1334" s="18" t="s">
        <v>14</v>
      </c>
      <c r="L1334" s="18"/>
    </row>
    <row r="1335" spans="1:13" ht="17.100000000000001" customHeight="1" x14ac:dyDescent="0.2">
      <c r="A1335" s="15" t="s">
        <v>1699</v>
      </c>
      <c r="B1335" s="15"/>
      <c r="C1335" s="7" t="s">
        <v>1700</v>
      </c>
      <c r="D1335" s="13">
        <f t="shared" si="41"/>
        <v>248000</v>
      </c>
      <c r="E1335" s="8">
        <v>148000</v>
      </c>
      <c r="F1335" s="9" t="s">
        <v>12</v>
      </c>
      <c r="G1335" s="5">
        <v>100000</v>
      </c>
      <c r="H1335" s="8">
        <v>148000</v>
      </c>
      <c r="I1335" s="9" t="s">
        <v>13</v>
      </c>
      <c r="J1335" s="8">
        <v>740</v>
      </c>
      <c r="K1335" s="16" t="s">
        <v>14</v>
      </c>
      <c r="L1335" s="16"/>
      <c r="M1335" s="10"/>
    </row>
    <row r="1336" spans="1:13" ht="17.850000000000001" customHeight="1" x14ac:dyDescent="0.2">
      <c r="A1336" s="17" t="s">
        <v>1701</v>
      </c>
      <c r="B1336" s="17"/>
      <c r="C1336" s="4" t="s">
        <v>1702</v>
      </c>
      <c r="D1336" s="13">
        <f t="shared" si="41"/>
        <v>623000</v>
      </c>
      <c r="E1336" s="5">
        <v>523000</v>
      </c>
      <c r="F1336" s="6" t="s">
        <v>12</v>
      </c>
      <c r="G1336" s="5">
        <v>100000</v>
      </c>
      <c r="H1336" s="5">
        <v>523000</v>
      </c>
      <c r="I1336" s="6" t="s">
        <v>13</v>
      </c>
      <c r="J1336" s="5">
        <v>2615</v>
      </c>
      <c r="K1336" s="18" t="s">
        <v>14</v>
      </c>
      <c r="L1336" s="18"/>
    </row>
    <row r="1337" spans="1:13" ht="17.850000000000001" customHeight="1" x14ac:dyDescent="0.2">
      <c r="A1337" s="15" t="s">
        <v>1703</v>
      </c>
      <c r="B1337" s="15"/>
      <c r="C1337" s="7" t="s">
        <v>1704</v>
      </c>
      <c r="D1337" s="13">
        <f t="shared" si="41"/>
        <v>669000</v>
      </c>
      <c r="E1337" s="8">
        <v>569000</v>
      </c>
      <c r="F1337" s="9" t="s">
        <v>12</v>
      </c>
      <c r="G1337" s="5">
        <v>100000</v>
      </c>
      <c r="H1337" s="8">
        <v>569000</v>
      </c>
      <c r="I1337" s="9" t="s">
        <v>13</v>
      </c>
      <c r="J1337" s="8">
        <v>2845</v>
      </c>
      <c r="K1337" s="16" t="s">
        <v>14</v>
      </c>
      <c r="L1337" s="16"/>
      <c r="M1337" s="10"/>
    </row>
    <row r="1338" spans="1:13" ht="17.100000000000001" customHeight="1" x14ac:dyDescent="0.2">
      <c r="A1338" s="17" t="s">
        <v>1705</v>
      </c>
      <c r="B1338" s="17"/>
      <c r="C1338" s="4" t="s">
        <v>1706</v>
      </c>
      <c r="D1338" s="13">
        <f t="shared" si="41"/>
        <v>809000</v>
      </c>
      <c r="E1338" s="5">
        <v>709000</v>
      </c>
      <c r="F1338" s="6" t="s">
        <v>12</v>
      </c>
      <c r="G1338" s="5">
        <v>100000</v>
      </c>
      <c r="H1338" s="5">
        <v>709000</v>
      </c>
      <c r="I1338" s="6" t="s">
        <v>13</v>
      </c>
      <c r="J1338" s="5">
        <v>3545</v>
      </c>
      <c r="K1338" s="18" t="s">
        <v>14</v>
      </c>
      <c r="L1338" s="18"/>
    </row>
    <row r="1339" spans="1:13" ht="17.850000000000001" customHeight="1" x14ac:dyDescent="0.2">
      <c r="A1339" s="15" t="s">
        <v>1707</v>
      </c>
      <c r="B1339" s="15"/>
      <c r="C1339" s="7" t="s">
        <v>1708</v>
      </c>
      <c r="D1339" s="13">
        <f t="shared" si="41"/>
        <v>376000</v>
      </c>
      <c r="E1339" s="8">
        <v>276000</v>
      </c>
      <c r="F1339" s="9" t="s">
        <v>12</v>
      </c>
      <c r="G1339" s="5">
        <v>100000</v>
      </c>
      <c r="H1339" s="8">
        <v>276000</v>
      </c>
      <c r="I1339" s="9" t="s">
        <v>13</v>
      </c>
      <c r="J1339" s="8">
        <v>1380</v>
      </c>
      <c r="K1339" s="16" t="s">
        <v>14</v>
      </c>
      <c r="L1339" s="16"/>
      <c r="M1339" s="10"/>
    </row>
    <row r="1340" spans="1:13" ht="17.100000000000001" customHeight="1" x14ac:dyDescent="0.2">
      <c r="A1340" s="17" t="s">
        <v>1709</v>
      </c>
      <c r="B1340" s="17"/>
      <c r="C1340" s="4" t="s">
        <v>1710</v>
      </c>
      <c r="D1340" s="13">
        <f t="shared" si="41"/>
        <v>714000</v>
      </c>
      <c r="E1340" s="5">
        <v>614000</v>
      </c>
      <c r="F1340" s="6" t="s">
        <v>12</v>
      </c>
      <c r="G1340" s="5">
        <v>100000</v>
      </c>
      <c r="H1340" s="5">
        <v>614000</v>
      </c>
      <c r="I1340" s="6" t="s">
        <v>13</v>
      </c>
      <c r="J1340" s="5">
        <v>3070</v>
      </c>
      <c r="K1340" s="18" t="s">
        <v>14</v>
      </c>
      <c r="L1340" s="18"/>
    </row>
    <row r="1341" spans="1:13" ht="17.850000000000001" customHeight="1" x14ac:dyDescent="0.2">
      <c r="A1341" s="15" t="s">
        <v>1711</v>
      </c>
      <c r="B1341" s="15"/>
      <c r="C1341" s="7" t="s">
        <v>1712</v>
      </c>
      <c r="D1341" s="13">
        <f t="shared" si="41"/>
        <v>807000</v>
      </c>
      <c r="E1341" s="8">
        <v>707000</v>
      </c>
      <c r="F1341" s="9" t="s">
        <v>12</v>
      </c>
      <c r="G1341" s="5">
        <v>100000</v>
      </c>
      <c r="H1341" s="8">
        <v>707000</v>
      </c>
      <c r="I1341" s="9" t="s">
        <v>13</v>
      </c>
      <c r="J1341" s="8">
        <v>3535</v>
      </c>
      <c r="K1341" s="16" t="s">
        <v>14</v>
      </c>
      <c r="L1341" s="16"/>
      <c r="M1341" s="10"/>
    </row>
    <row r="1342" spans="1:13" ht="11.85" customHeight="1" x14ac:dyDescent="0.2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</row>
    <row r="1343" spans="1:13" ht="17.100000000000001" customHeight="1" x14ac:dyDescent="0.2">
      <c r="A1343" s="19" t="s">
        <v>65</v>
      </c>
      <c r="B1343" s="19"/>
      <c r="C1343" s="20"/>
      <c r="D1343" s="20"/>
      <c r="E1343" s="20"/>
      <c r="F1343" s="20"/>
      <c r="G1343" s="20"/>
      <c r="H1343" s="20"/>
      <c r="I1343" s="20"/>
      <c r="J1343" s="20"/>
      <c r="K1343" s="21" t="s">
        <v>1713</v>
      </c>
      <c r="L1343" s="21"/>
      <c r="M1343" s="12"/>
    </row>
    <row r="1344" spans="1:13" ht="5.85" customHeight="1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</row>
    <row r="1345" spans="1:13" ht="17.850000000000001" customHeight="1" x14ac:dyDescent="0.2">
      <c r="A1345" s="23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</row>
    <row r="1346" spans="1:13" ht="28.9" customHeight="1" x14ac:dyDescent="0.2">
      <c r="A1346" s="23"/>
      <c r="B1346" s="24" t="s">
        <v>0</v>
      </c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1"/>
    </row>
    <row r="1347" spans="1:13" ht="17.850000000000001" customHeight="1" x14ac:dyDescent="0.2">
      <c r="A1347" s="25" t="s">
        <v>1</v>
      </c>
      <c r="B1347" s="25"/>
      <c r="C1347" s="2" t="s">
        <v>2</v>
      </c>
      <c r="D1347" s="3" t="s">
        <v>3</v>
      </c>
      <c r="E1347" s="3" t="s">
        <v>3</v>
      </c>
      <c r="F1347" s="3" t="s">
        <v>4</v>
      </c>
      <c r="G1347" s="3" t="s">
        <v>5</v>
      </c>
      <c r="H1347" s="3" t="s">
        <v>6</v>
      </c>
      <c r="I1347" s="2" t="s">
        <v>7</v>
      </c>
      <c r="J1347" s="3" t="s">
        <v>8</v>
      </c>
      <c r="K1347" s="2" t="s">
        <v>9</v>
      </c>
      <c r="L1347" s="26"/>
      <c r="M1347" s="26"/>
    </row>
    <row r="1348" spans="1:13" ht="17.850000000000001" customHeight="1" x14ac:dyDescent="0.2">
      <c r="A1348" s="17" t="s">
        <v>1714</v>
      </c>
      <c r="B1348" s="17"/>
      <c r="C1348" s="4" t="s">
        <v>1715</v>
      </c>
      <c r="D1348" s="13">
        <f>E1348+100000</f>
        <v>642000</v>
      </c>
      <c r="E1348" s="5">
        <v>542000</v>
      </c>
      <c r="F1348" s="6" t="s">
        <v>12</v>
      </c>
      <c r="G1348" s="5">
        <v>100000</v>
      </c>
      <c r="H1348" s="5">
        <v>542000</v>
      </c>
      <c r="I1348" s="6" t="s">
        <v>13</v>
      </c>
      <c r="J1348" s="5">
        <v>2710</v>
      </c>
      <c r="K1348" s="18" t="s">
        <v>14</v>
      </c>
      <c r="L1348" s="18"/>
    </row>
    <row r="1349" spans="1:13" ht="17.100000000000001" customHeight="1" x14ac:dyDescent="0.2">
      <c r="A1349" s="15" t="s">
        <v>1716</v>
      </c>
      <c r="B1349" s="15"/>
      <c r="C1349" s="7" t="s">
        <v>1717</v>
      </c>
      <c r="D1349" s="13">
        <f t="shared" ref="D1349:D1373" si="42">E1349+100000</f>
        <v>382000</v>
      </c>
      <c r="E1349" s="8">
        <v>282000</v>
      </c>
      <c r="F1349" s="9" t="s">
        <v>12</v>
      </c>
      <c r="G1349" s="5">
        <v>100000</v>
      </c>
      <c r="H1349" s="8">
        <v>282000</v>
      </c>
      <c r="I1349" s="9" t="s">
        <v>13</v>
      </c>
      <c r="J1349" s="8">
        <v>1410</v>
      </c>
      <c r="K1349" s="16" t="s">
        <v>14</v>
      </c>
      <c r="L1349" s="16"/>
      <c r="M1349" s="10"/>
    </row>
    <row r="1350" spans="1:13" ht="17.850000000000001" customHeight="1" x14ac:dyDescent="0.2">
      <c r="A1350" s="17" t="s">
        <v>1718</v>
      </c>
      <c r="B1350" s="17"/>
      <c r="C1350" s="4" t="s">
        <v>1719</v>
      </c>
      <c r="D1350" s="13">
        <f t="shared" si="42"/>
        <v>925000</v>
      </c>
      <c r="E1350" s="5">
        <v>825000</v>
      </c>
      <c r="F1350" s="6" t="s">
        <v>12</v>
      </c>
      <c r="G1350" s="5">
        <v>100000</v>
      </c>
      <c r="H1350" s="5">
        <v>825000</v>
      </c>
      <c r="I1350" s="6" t="s">
        <v>13</v>
      </c>
      <c r="J1350" s="5">
        <v>4125</v>
      </c>
      <c r="K1350" s="18" t="s">
        <v>14</v>
      </c>
      <c r="L1350" s="18"/>
    </row>
    <row r="1351" spans="1:13" ht="17.100000000000001" customHeight="1" x14ac:dyDescent="0.2">
      <c r="A1351" s="15" t="s">
        <v>1720</v>
      </c>
      <c r="B1351" s="15"/>
      <c r="C1351" s="7" t="s">
        <v>1721</v>
      </c>
      <c r="D1351" s="13">
        <f t="shared" si="42"/>
        <v>478000</v>
      </c>
      <c r="E1351" s="8">
        <v>378000</v>
      </c>
      <c r="F1351" s="9" t="s">
        <v>12</v>
      </c>
      <c r="G1351" s="5">
        <v>100000</v>
      </c>
      <c r="H1351" s="8">
        <v>378000</v>
      </c>
      <c r="I1351" s="9" t="s">
        <v>13</v>
      </c>
      <c r="J1351" s="8">
        <v>1890</v>
      </c>
      <c r="K1351" s="16" t="s">
        <v>14</v>
      </c>
      <c r="L1351" s="16"/>
      <c r="M1351" s="10"/>
    </row>
    <row r="1352" spans="1:13" ht="17.850000000000001" customHeight="1" x14ac:dyDescent="0.2">
      <c r="A1352" s="17" t="s">
        <v>1722</v>
      </c>
      <c r="B1352" s="17"/>
      <c r="C1352" s="4" t="s">
        <v>1723</v>
      </c>
      <c r="D1352" s="13">
        <f t="shared" si="42"/>
        <v>458000</v>
      </c>
      <c r="E1352" s="5">
        <v>358000</v>
      </c>
      <c r="F1352" s="6" t="s">
        <v>12</v>
      </c>
      <c r="G1352" s="5">
        <v>100000</v>
      </c>
      <c r="H1352" s="5">
        <v>358000</v>
      </c>
      <c r="I1352" s="6" t="s">
        <v>13</v>
      </c>
      <c r="J1352" s="5">
        <v>1790</v>
      </c>
      <c r="K1352" s="18" t="s">
        <v>14</v>
      </c>
      <c r="L1352" s="18"/>
    </row>
    <row r="1353" spans="1:13" ht="17.850000000000001" customHeight="1" x14ac:dyDescent="0.2">
      <c r="A1353" s="15" t="s">
        <v>1724</v>
      </c>
      <c r="B1353" s="15"/>
      <c r="C1353" s="7" t="s">
        <v>1725</v>
      </c>
      <c r="D1353" s="13">
        <f t="shared" si="42"/>
        <v>683000</v>
      </c>
      <c r="E1353" s="8">
        <v>583000</v>
      </c>
      <c r="F1353" s="9" t="s">
        <v>12</v>
      </c>
      <c r="G1353" s="5">
        <v>100000</v>
      </c>
      <c r="H1353" s="8">
        <v>583000</v>
      </c>
      <c r="I1353" s="9" t="s">
        <v>13</v>
      </c>
      <c r="J1353" s="8">
        <v>2915</v>
      </c>
      <c r="K1353" s="16" t="s">
        <v>14</v>
      </c>
      <c r="L1353" s="16"/>
      <c r="M1353" s="10"/>
    </row>
    <row r="1354" spans="1:13" ht="17.100000000000001" customHeight="1" x14ac:dyDescent="0.2">
      <c r="A1354" s="17" t="s">
        <v>1726</v>
      </c>
      <c r="B1354" s="17"/>
      <c r="C1354" s="4" t="s">
        <v>1727</v>
      </c>
      <c r="D1354" s="13">
        <f t="shared" si="42"/>
        <v>740000</v>
      </c>
      <c r="E1354" s="5">
        <v>640000</v>
      </c>
      <c r="F1354" s="6" t="s">
        <v>12</v>
      </c>
      <c r="G1354" s="5">
        <v>100000</v>
      </c>
      <c r="H1354" s="5">
        <v>640000</v>
      </c>
      <c r="I1354" s="6" t="s">
        <v>13</v>
      </c>
      <c r="J1354" s="5">
        <v>3200</v>
      </c>
      <c r="K1354" s="18" t="s">
        <v>14</v>
      </c>
      <c r="L1354" s="18"/>
    </row>
    <row r="1355" spans="1:13" ht="17.850000000000001" customHeight="1" x14ac:dyDescent="0.2">
      <c r="A1355" s="15" t="s">
        <v>1728</v>
      </c>
      <c r="B1355" s="15"/>
      <c r="C1355" s="7" t="s">
        <v>1729</v>
      </c>
      <c r="D1355" s="13">
        <f t="shared" si="42"/>
        <v>962000</v>
      </c>
      <c r="E1355" s="8">
        <v>862000</v>
      </c>
      <c r="F1355" s="9" t="s">
        <v>12</v>
      </c>
      <c r="G1355" s="5">
        <v>100000</v>
      </c>
      <c r="H1355" s="8">
        <v>862000</v>
      </c>
      <c r="I1355" s="9" t="s">
        <v>13</v>
      </c>
      <c r="J1355" s="8">
        <v>4310</v>
      </c>
      <c r="K1355" s="16" t="s">
        <v>14</v>
      </c>
      <c r="L1355" s="16"/>
      <c r="M1355" s="10"/>
    </row>
    <row r="1356" spans="1:13" ht="17.850000000000001" customHeight="1" x14ac:dyDescent="0.2">
      <c r="A1356" s="17" t="s">
        <v>1730</v>
      </c>
      <c r="B1356" s="17"/>
      <c r="C1356" s="4" t="s">
        <v>1731</v>
      </c>
      <c r="D1356" s="13">
        <f t="shared" si="42"/>
        <v>580000</v>
      </c>
      <c r="E1356" s="5">
        <v>480000</v>
      </c>
      <c r="F1356" s="6" t="s">
        <v>12</v>
      </c>
      <c r="G1356" s="5">
        <v>100000</v>
      </c>
      <c r="H1356" s="5">
        <v>480000</v>
      </c>
      <c r="I1356" s="6" t="s">
        <v>13</v>
      </c>
      <c r="J1356" s="5">
        <v>2400</v>
      </c>
      <c r="K1356" s="18" t="s">
        <v>14</v>
      </c>
      <c r="L1356" s="18"/>
    </row>
    <row r="1357" spans="1:13" ht="17.100000000000001" customHeight="1" x14ac:dyDescent="0.2">
      <c r="A1357" s="15" t="s">
        <v>1732</v>
      </c>
      <c r="B1357" s="15"/>
      <c r="C1357" s="7" t="s">
        <v>1733</v>
      </c>
      <c r="D1357" s="13">
        <f t="shared" si="42"/>
        <v>501000</v>
      </c>
      <c r="E1357" s="8">
        <v>401000</v>
      </c>
      <c r="F1357" s="9" t="s">
        <v>12</v>
      </c>
      <c r="G1357" s="5">
        <v>100000</v>
      </c>
      <c r="H1357" s="8">
        <v>401000</v>
      </c>
      <c r="I1357" s="9" t="s">
        <v>13</v>
      </c>
      <c r="J1357" s="8">
        <v>2005</v>
      </c>
      <c r="K1357" s="16" t="s">
        <v>14</v>
      </c>
      <c r="L1357" s="16"/>
      <c r="M1357" s="10"/>
    </row>
    <row r="1358" spans="1:13" ht="17.850000000000001" customHeight="1" x14ac:dyDescent="0.2">
      <c r="A1358" s="17" t="s">
        <v>1734</v>
      </c>
      <c r="B1358" s="17"/>
      <c r="C1358" s="4" t="s">
        <v>1735</v>
      </c>
      <c r="D1358" s="13">
        <f t="shared" si="42"/>
        <v>875000</v>
      </c>
      <c r="E1358" s="5">
        <v>775000</v>
      </c>
      <c r="F1358" s="6" t="s">
        <v>12</v>
      </c>
      <c r="G1358" s="5">
        <v>100000</v>
      </c>
      <c r="H1358" s="5">
        <v>775000</v>
      </c>
      <c r="I1358" s="6" t="s">
        <v>13</v>
      </c>
      <c r="J1358" s="5">
        <v>3875</v>
      </c>
      <c r="K1358" s="18" t="s">
        <v>14</v>
      </c>
      <c r="L1358" s="18"/>
    </row>
    <row r="1359" spans="1:13" ht="17.100000000000001" customHeight="1" x14ac:dyDescent="0.2">
      <c r="A1359" s="15" t="s">
        <v>1736</v>
      </c>
      <c r="B1359" s="15"/>
      <c r="C1359" s="7" t="s">
        <v>1737</v>
      </c>
      <c r="D1359" s="13">
        <f t="shared" si="42"/>
        <v>546000</v>
      </c>
      <c r="E1359" s="8">
        <v>446000</v>
      </c>
      <c r="F1359" s="9" t="s">
        <v>12</v>
      </c>
      <c r="G1359" s="5">
        <v>100000</v>
      </c>
      <c r="H1359" s="8">
        <v>446000</v>
      </c>
      <c r="I1359" s="9" t="s">
        <v>13</v>
      </c>
      <c r="J1359" s="8">
        <v>2230</v>
      </c>
      <c r="K1359" s="16" t="s">
        <v>14</v>
      </c>
      <c r="L1359" s="16"/>
      <c r="M1359" s="10"/>
    </row>
    <row r="1360" spans="1:13" ht="17.850000000000001" customHeight="1" x14ac:dyDescent="0.2">
      <c r="A1360" s="17" t="s">
        <v>1738</v>
      </c>
      <c r="B1360" s="17"/>
      <c r="C1360" s="4" t="s">
        <v>1739</v>
      </c>
      <c r="D1360" s="13">
        <f t="shared" si="42"/>
        <v>588000</v>
      </c>
      <c r="E1360" s="5">
        <v>488000</v>
      </c>
      <c r="F1360" s="6" t="s">
        <v>12</v>
      </c>
      <c r="G1360" s="5">
        <v>100000</v>
      </c>
      <c r="H1360" s="5">
        <v>488000</v>
      </c>
      <c r="I1360" s="6" t="s">
        <v>13</v>
      </c>
      <c r="J1360" s="5">
        <v>2440</v>
      </c>
      <c r="K1360" s="18" t="s">
        <v>14</v>
      </c>
      <c r="L1360" s="18"/>
    </row>
    <row r="1361" spans="1:13" ht="17.850000000000001" customHeight="1" x14ac:dyDescent="0.2">
      <c r="A1361" s="15" t="s">
        <v>1740</v>
      </c>
      <c r="B1361" s="15"/>
      <c r="C1361" s="7" t="s">
        <v>1741</v>
      </c>
      <c r="D1361" s="13">
        <f t="shared" si="42"/>
        <v>360000</v>
      </c>
      <c r="E1361" s="8">
        <v>260000</v>
      </c>
      <c r="F1361" s="9" t="s">
        <v>12</v>
      </c>
      <c r="G1361" s="5">
        <v>100000</v>
      </c>
      <c r="H1361" s="8">
        <v>260000</v>
      </c>
      <c r="I1361" s="9" t="s">
        <v>13</v>
      </c>
      <c r="J1361" s="8">
        <v>1300</v>
      </c>
      <c r="K1361" s="16" t="s">
        <v>14</v>
      </c>
      <c r="L1361" s="16"/>
      <c r="M1361" s="10"/>
    </row>
    <row r="1362" spans="1:13" ht="17.100000000000001" customHeight="1" x14ac:dyDescent="0.2">
      <c r="A1362" s="17" t="s">
        <v>1742</v>
      </c>
      <c r="B1362" s="17"/>
      <c r="C1362" s="4" t="s">
        <v>1743</v>
      </c>
      <c r="D1362" s="13">
        <f t="shared" si="42"/>
        <v>570000</v>
      </c>
      <c r="E1362" s="5">
        <v>470000</v>
      </c>
      <c r="F1362" s="6" t="s">
        <v>12</v>
      </c>
      <c r="G1362" s="5">
        <v>100000</v>
      </c>
      <c r="H1362" s="5">
        <v>470000</v>
      </c>
      <c r="I1362" s="6" t="s">
        <v>13</v>
      </c>
      <c r="J1362" s="5">
        <v>2350</v>
      </c>
      <c r="K1362" s="18" t="s">
        <v>14</v>
      </c>
      <c r="L1362" s="18"/>
    </row>
    <row r="1363" spans="1:13" ht="17.850000000000001" customHeight="1" x14ac:dyDescent="0.2">
      <c r="A1363" s="15" t="s">
        <v>1744</v>
      </c>
      <c r="B1363" s="15"/>
      <c r="C1363" s="7" t="s">
        <v>1745</v>
      </c>
      <c r="D1363" s="13">
        <f t="shared" si="42"/>
        <v>811000</v>
      </c>
      <c r="E1363" s="8">
        <v>711000</v>
      </c>
      <c r="F1363" s="9" t="s">
        <v>12</v>
      </c>
      <c r="G1363" s="5">
        <v>100000</v>
      </c>
      <c r="H1363" s="8">
        <v>711000</v>
      </c>
      <c r="I1363" s="9" t="s">
        <v>13</v>
      </c>
      <c r="J1363" s="8">
        <v>3555</v>
      </c>
      <c r="K1363" s="16" t="s">
        <v>14</v>
      </c>
      <c r="L1363" s="16"/>
      <c r="M1363" s="10"/>
    </row>
    <row r="1364" spans="1:13" ht="17.850000000000001" customHeight="1" x14ac:dyDescent="0.2">
      <c r="A1364" s="17" t="s">
        <v>1746</v>
      </c>
      <c r="B1364" s="17"/>
      <c r="C1364" s="4" t="s">
        <v>1747</v>
      </c>
      <c r="D1364" s="13">
        <f t="shared" si="42"/>
        <v>436000</v>
      </c>
      <c r="E1364" s="5">
        <v>336000</v>
      </c>
      <c r="F1364" s="6" t="s">
        <v>12</v>
      </c>
      <c r="G1364" s="5">
        <v>100000</v>
      </c>
      <c r="H1364" s="5">
        <v>336000</v>
      </c>
      <c r="I1364" s="6" t="s">
        <v>13</v>
      </c>
      <c r="J1364" s="5">
        <v>1680</v>
      </c>
      <c r="K1364" s="18" t="s">
        <v>14</v>
      </c>
      <c r="L1364" s="18"/>
    </row>
    <row r="1365" spans="1:13" ht="17.100000000000001" customHeight="1" x14ac:dyDescent="0.2">
      <c r="A1365" s="15" t="s">
        <v>1748</v>
      </c>
      <c r="B1365" s="15"/>
      <c r="C1365" s="7" t="s">
        <v>1749</v>
      </c>
      <c r="D1365" s="13">
        <f t="shared" si="42"/>
        <v>643000</v>
      </c>
      <c r="E1365" s="8">
        <v>543000</v>
      </c>
      <c r="F1365" s="9" t="s">
        <v>12</v>
      </c>
      <c r="G1365" s="5">
        <v>100000</v>
      </c>
      <c r="H1365" s="8">
        <v>543000</v>
      </c>
      <c r="I1365" s="9" t="s">
        <v>13</v>
      </c>
      <c r="J1365" s="8">
        <v>2715</v>
      </c>
      <c r="K1365" s="16" t="s">
        <v>14</v>
      </c>
      <c r="L1365" s="16"/>
      <c r="M1365" s="10"/>
    </row>
    <row r="1366" spans="1:13" ht="17.850000000000001" customHeight="1" x14ac:dyDescent="0.2">
      <c r="A1366" s="17" t="s">
        <v>1750</v>
      </c>
      <c r="B1366" s="17"/>
      <c r="C1366" s="4" t="s">
        <v>1751</v>
      </c>
      <c r="D1366" s="13">
        <f t="shared" si="42"/>
        <v>731000</v>
      </c>
      <c r="E1366" s="5">
        <v>631000</v>
      </c>
      <c r="F1366" s="6" t="s">
        <v>12</v>
      </c>
      <c r="G1366" s="5">
        <v>100000</v>
      </c>
      <c r="H1366" s="5">
        <v>631000</v>
      </c>
      <c r="I1366" s="6" t="s">
        <v>13</v>
      </c>
      <c r="J1366" s="5">
        <v>3155</v>
      </c>
      <c r="K1366" s="18" t="s">
        <v>14</v>
      </c>
      <c r="L1366" s="18"/>
    </row>
    <row r="1367" spans="1:13" ht="17.100000000000001" customHeight="1" x14ac:dyDescent="0.2">
      <c r="A1367" s="15" t="s">
        <v>1752</v>
      </c>
      <c r="B1367" s="15"/>
      <c r="C1367" s="7" t="s">
        <v>1753</v>
      </c>
      <c r="D1367" s="13">
        <f t="shared" si="42"/>
        <v>603000</v>
      </c>
      <c r="E1367" s="8">
        <v>503000</v>
      </c>
      <c r="F1367" s="9" t="s">
        <v>12</v>
      </c>
      <c r="G1367" s="5">
        <v>100000</v>
      </c>
      <c r="H1367" s="8">
        <v>503000</v>
      </c>
      <c r="I1367" s="9" t="s">
        <v>13</v>
      </c>
      <c r="J1367" s="8">
        <v>2515</v>
      </c>
      <c r="K1367" s="16" t="s">
        <v>14</v>
      </c>
      <c r="L1367" s="16"/>
      <c r="M1367" s="10"/>
    </row>
    <row r="1368" spans="1:13" ht="17.850000000000001" customHeight="1" x14ac:dyDescent="0.2">
      <c r="A1368" s="17" t="s">
        <v>1754</v>
      </c>
      <c r="B1368" s="17"/>
      <c r="C1368" s="4" t="s">
        <v>1755</v>
      </c>
      <c r="D1368" s="13">
        <f t="shared" si="42"/>
        <v>748000</v>
      </c>
      <c r="E1368" s="5">
        <v>648000</v>
      </c>
      <c r="F1368" s="6" t="s">
        <v>12</v>
      </c>
      <c r="G1368" s="5">
        <v>100000</v>
      </c>
      <c r="H1368" s="5">
        <v>648000</v>
      </c>
      <c r="I1368" s="6" t="s">
        <v>13</v>
      </c>
      <c r="J1368" s="5">
        <v>3240</v>
      </c>
      <c r="K1368" s="18" t="s">
        <v>14</v>
      </c>
      <c r="L1368" s="18"/>
    </row>
    <row r="1369" spans="1:13" ht="17.850000000000001" customHeight="1" x14ac:dyDescent="0.2">
      <c r="A1369" s="15" t="s">
        <v>1756</v>
      </c>
      <c r="B1369" s="15"/>
      <c r="C1369" s="7" t="s">
        <v>1757</v>
      </c>
      <c r="D1369" s="13">
        <f t="shared" si="42"/>
        <v>455000</v>
      </c>
      <c r="E1369" s="8">
        <v>355000</v>
      </c>
      <c r="F1369" s="9" t="s">
        <v>12</v>
      </c>
      <c r="G1369" s="5">
        <v>100000</v>
      </c>
      <c r="H1369" s="8">
        <v>355000</v>
      </c>
      <c r="I1369" s="9" t="s">
        <v>13</v>
      </c>
      <c r="J1369" s="8">
        <v>1775</v>
      </c>
      <c r="K1369" s="16" t="s">
        <v>14</v>
      </c>
      <c r="L1369" s="16"/>
      <c r="M1369" s="10"/>
    </row>
    <row r="1370" spans="1:13" ht="17.100000000000001" customHeight="1" x14ac:dyDescent="0.2">
      <c r="A1370" s="17" t="s">
        <v>1758</v>
      </c>
      <c r="B1370" s="17"/>
      <c r="C1370" s="4" t="s">
        <v>1759</v>
      </c>
      <c r="D1370" s="13">
        <f t="shared" si="42"/>
        <v>578000</v>
      </c>
      <c r="E1370" s="5">
        <v>478000</v>
      </c>
      <c r="F1370" s="6" t="s">
        <v>12</v>
      </c>
      <c r="G1370" s="5">
        <v>100000</v>
      </c>
      <c r="H1370" s="5">
        <v>478000</v>
      </c>
      <c r="I1370" s="6" t="s">
        <v>13</v>
      </c>
      <c r="J1370" s="5">
        <v>2390</v>
      </c>
      <c r="K1370" s="18" t="s">
        <v>14</v>
      </c>
      <c r="L1370" s="18"/>
    </row>
    <row r="1371" spans="1:13" ht="17.850000000000001" customHeight="1" x14ac:dyDescent="0.2">
      <c r="A1371" s="15" t="s">
        <v>1760</v>
      </c>
      <c r="B1371" s="15"/>
      <c r="C1371" s="7" t="s">
        <v>1761</v>
      </c>
      <c r="D1371" s="13">
        <f t="shared" si="42"/>
        <v>899000</v>
      </c>
      <c r="E1371" s="8">
        <v>799000</v>
      </c>
      <c r="F1371" s="9" t="s">
        <v>12</v>
      </c>
      <c r="G1371" s="5">
        <v>100000</v>
      </c>
      <c r="H1371" s="8">
        <v>799000</v>
      </c>
      <c r="I1371" s="9" t="s">
        <v>13</v>
      </c>
      <c r="J1371" s="8">
        <v>3995</v>
      </c>
      <c r="K1371" s="16" t="s">
        <v>14</v>
      </c>
      <c r="L1371" s="16"/>
      <c r="M1371" s="10"/>
    </row>
    <row r="1372" spans="1:13" ht="17.100000000000001" customHeight="1" x14ac:dyDescent="0.2">
      <c r="A1372" s="17" t="s">
        <v>1762</v>
      </c>
      <c r="B1372" s="17"/>
      <c r="C1372" s="4" t="s">
        <v>1763</v>
      </c>
      <c r="D1372" s="13">
        <f t="shared" si="42"/>
        <v>899000</v>
      </c>
      <c r="E1372" s="5">
        <v>799000</v>
      </c>
      <c r="F1372" s="6" t="s">
        <v>12</v>
      </c>
      <c r="G1372" s="5">
        <v>100000</v>
      </c>
      <c r="H1372" s="5">
        <v>799000</v>
      </c>
      <c r="I1372" s="6" t="s">
        <v>13</v>
      </c>
      <c r="J1372" s="5">
        <v>3995</v>
      </c>
      <c r="K1372" s="18" t="s">
        <v>14</v>
      </c>
      <c r="L1372" s="18"/>
    </row>
    <row r="1373" spans="1:13" ht="17.850000000000001" customHeight="1" x14ac:dyDescent="0.2">
      <c r="A1373" s="15" t="s">
        <v>1764</v>
      </c>
      <c r="B1373" s="15"/>
      <c r="C1373" s="7" t="s">
        <v>1765</v>
      </c>
      <c r="D1373" s="13">
        <f t="shared" si="42"/>
        <v>512000</v>
      </c>
      <c r="E1373" s="8">
        <v>412000</v>
      </c>
      <c r="F1373" s="9" t="s">
        <v>12</v>
      </c>
      <c r="G1373" s="5">
        <v>100000</v>
      </c>
      <c r="H1373" s="8">
        <v>412000</v>
      </c>
      <c r="I1373" s="9" t="s">
        <v>13</v>
      </c>
      <c r="J1373" s="8">
        <v>2060</v>
      </c>
      <c r="K1373" s="16" t="s">
        <v>14</v>
      </c>
      <c r="L1373" s="16"/>
      <c r="M1373" s="10"/>
    </row>
    <row r="1374" spans="1:13" ht="11.85" customHeight="1" x14ac:dyDescent="0.2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</row>
    <row r="1375" spans="1:13" ht="17.100000000000001" customHeight="1" x14ac:dyDescent="0.2">
      <c r="A1375" s="19" t="s">
        <v>65</v>
      </c>
      <c r="B1375" s="19"/>
      <c r="C1375" s="20"/>
      <c r="D1375" s="20"/>
      <c r="E1375" s="20"/>
      <c r="F1375" s="20"/>
      <c r="G1375" s="20"/>
      <c r="H1375" s="20"/>
      <c r="I1375" s="20"/>
      <c r="J1375" s="20"/>
      <c r="K1375" s="21" t="s">
        <v>1766</v>
      </c>
      <c r="L1375" s="21"/>
      <c r="M1375" s="12"/>
    </row>
    <row r="1376" spans="1:13" ht="5.85" customHeight="1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</row>
    <row r="1377" spans="1:13" ht="17.850000000000001" customHeight="1" x14ac:dyDescent="0.2">
      <c r="A1377" s="23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</row>
    <row r="1378" spans="1:13" ht="28.9" customHeight="1" x14ac:dyDescent="0.2">
      <c r="A1378" s="23"/>
      <c r="B1378" s="24" t="s">
        <v>0</v>
      </c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1"/>
    </row>
    <row r="1379" spans="1:13" ht="17.850000000000001" customHeight="1" x14ac:dyDescent="0.2">
      <c r="A1379" s="25" t="s">
        <v>1</v>
      </c>
      <c r="B1379" s="25"/>
      <c r="C1379" s="2" t="s">
        <v>2</v>
      </c>
      <c r="D1379" s="3" t="s">
        <v>3</v>
      </c>
      <c r="E1379" s="3" t="s">
        <v>3</v>
      </c>
      <c r="F1379" s="3" t="s">
        <v>4</v>
      </c>
      <c r="G1379" s="3" t="s">
        <v>5</v>
      </c>
      <c r="H1379" s="3" t="s">
        <v>6</v>
      </c>
      <c r="I1379" s="2" t="s">
        <v>7</v>
      </c>
      <c r="J1379" s="3" t="s">
        <v>8</v>
      </c>
      <c r="K1379" s="2" t="s">
        <v>9</v>
      </c>
      <c r="L1379" s="26"/>
      <c r="M1379" s="26"/>
    </row>
    <row r="1380" spans="1:13" ht="17.850000000000001" customHeight="1" x14ac:dyDescent="0.2">
      <c r="A1380" s="17" t="s">
        <v>1767</v>
      </c>
      <c r="B1380" s="17"/>
      <c r="C1380" s="4" t="s">
        <v>1768</v>
      </c>
      <c r="D1380" s="13">
        <f>E1380+100000</f>
        <v>665000</v>
      </c>
      <c r="E1380" s="5">
        <v>565000</v>
      </c>
      <c r="F1380" s="6" t="s">
        <v>12</v>
      </c>
      <c r="G1380" s="5">
        <v>100000</v>
      </c>
      <c r="H1380" s="5">
        <v>565000</v>
      </c>
      <c r="I1380" s="6" t="s">
        <v>13</v>
      </c>
      <c r="J1380" s="5">
        <v>2825</v>
      </c>
      <c r="K1380" s="18" t="s">
        <v>14</v>
      </c>
      <c r="L1380" s="18"/>
    </row>
    <row r="1381" spans="1:13" ht="17.100000000000001" customHeight="1" x14ac:dyDescent="0.2">
      <c r="A1381" s="15" t="s">
        <v>1769</v>
      </c>
      <c r="B1381" s="15"/>
      <c r="C1381" s="7" t="s">
        <v>1770</v>
      </c>
      <c r="D1381" s="13">
        <f t="shared" ref="D1381:D1405" si="43">E1381+100000</f>
        <v>953000</v>
      </c>
      <c r="E1381" s="8">
        <v>853000</v>
      </c>
      <c r="F1381" s="9" t="s">
        <v>12</v>
      </c>
      <c r="G1381" s="5">
        <v>100000</v>
      </c>
      <c r="H1381" s="8">
        <v>853000</v>
      </c>
      <c r="I1381" s="9" t="s">
        <v>13</v>
      </c>
      <c r="J1381" s="8">
        <v>4265</v>
      </c>
      <c r="K1381" s="16" t="s">
        <v>14</v>
      </c>
      <c r="L1381" s="16"/>
      <c r="M1381" s="10"/>
    </row>
    <row r="1382" spans="1:13" ht="17.850000000000001" customHeight="1" x14ac:dyDescent="0.2">
      <c r="A1382" s="17" t="s">
        <v>1771</v>
      </c>
      <c r="B1382" s="17"/>
      <c r="C1382" s="4" t="s">
        <v>1772</v>
      </c>
      <c r="D1382" s="13">
        <f t="shared" si="43"/>
        <v>487000</v>
      </c>
      <c r="E1382" s="5">
        <v>387000</v>
      </c>
      <c r="F1382" s="6" t="s">
        <v>12</v>
      </c>
      <c r="G1382" s="5">
        <v>100000</v>
      </c>
      <c r="H1382" s="5">
        <v>387000</v>
      </c>
      <c r="I1382" s="6" t="s">
        <v>13</v>
      </c>
      <c r="J1382" s="5">
        <v>1935</v>
      </c>
      <c r="K1382" s="18" t="s">
        <v>14</v>
      </c>
      <c r="L1382" s="18"/>
    </row>
    <row r="1383" spans="1:13" ht="17.100000000000001" customHeight="1" x14ac:dyDescent="0.2">
      <c r="A1383" s="15" t="s">
        <v>1773</v>
      </c>
      <c r="B1383" s="15"/>
      <c r="C1383" s="7" t="s">
        <v>1774</v>
      </c>
      <c r="D1383" s="13">
        <f t="shared" si="43"/>
        <v>584000</v>
      </c>
      <c r="E1383" s="8">
        <v>484000</v>
      </c>
      <c r="F1383" s="9" t="s">
        <v>12</v>
      </c>
      <c r="G1383" s="5">
        <v>100000</v>
      </c>
      <c r="H1383" s="8">
        <v>484000</v>
      </c>
      <c r="I1383" s="9" t="s">
        <v>13</v>
      </c>
      <c r="J1383" s="8">
        <v>2420</v>
      </c>
      <c r="K1383" s="16" t="s">
        <v>14</v>
      </c>
      <c r="L1383" s="16"/>
      <c r="M1383" s="10"/>
    </row>
    <row r="1384" spans="1:13" ht="17.850000000000001" customHeight="1" x14ac:dyDescent="0.2">
      <c r="A1384" s="17" t="s">
        <v>1775</v>
      </c>
      <c r="B1384" s="17"/>
      <c r="C1384" s="4" t="s">
        <v>1776</v>
      </c>
      <c r="D1384" s="13">
        <f t="shared" si="43"/>
        <v>627000</v>
      </c>
      <c r="E1384" s="5">
        <v>527000</v>
      </c>
      <c r="F1384" s="6" t="s">
        <v>12</v>
      </c>
      <c r="G1384" s="5">
        <v>100000</v>
      </c>
      <c r="H1384" s="5">
        <v>527000</v>
      </c>
      <c r="I1384" s="6" t="s">
        <v>13</v>
      </c>
      <c r="J1384" s="5">
        <v>2635</v>
      </c>
      <c r="K1384" s="18" t="s">
        <v>14</v>
      </c>
      <c r="L1384" s="18"/>
    </row>
    <row r="1385" spans="1:13" ht="17.850000000000001" customHeight="1" x14ac:dyDescent="0.2">
      <c r="A1385" s="15" t="s">
        <v>1777</v>
      </c>
      <c r="B1385" s="15"/>
      <c r="C1385" s="7" t="s">
        <v>1778</v>
      </c>
      <c r="D1385" s="13">
        <f t="shared" si="43"/>
        <v>792000</v>
      </c>
      <c r="E1385" s="8">
        <v>692000</v>
      </c>
      <c r="F1385" s="9" t="s">
        <v>12</v>
      </c>
      <c r="G1385" s="5">
        <v>100000</v>
      </c>
      <c r="H1385" s="8">
        <v>692000</v>
      </c>
      <c r="I1385" s="9" t="s">
        <v>13</v>
      </c>
      <c r="J1385" s="8">
        <v>3460</v>
      </c>
      <c r="K1385" s="16" t="s">
        <v>14</v>
      </c>
      <c r="L1385" s="16"/>
      <c r="M1385" s="10"/>
    </row>
    <row r="1386" spans="1:13" ht="17.100000000000001" customHeight="1" x14ac:dyDescent="0.2">
      <c r="A1386" s="17" t="s">
        <v>1779</v>
      </c>
      <c r="B1386" s="17"/>
      <c r="C1386" s="4" t="s">
        <v>1780</v>
      </c>
      <c r="D1386" s="13">
        <f t="shared" si="43"/>
        <v>833000</v>
      </c>
      <c r="E1386" s="5">
        <v>733000</v>
      </c>
      <c r="F1386" s="6" t="s">
        <v>12</v>
      </c>
      <c r="G1386" s="5">
        <v>100000</v>
      </c>
      <c r="H1386" s="5">
        <v>733000</v>
      </c>
      <c r="I1386" s="6" t="s">
        <v>13</v>
      </c>
      <c r="J1386" s="5">
        <v>3665</v>
      </c>
      <c r="K1386" s="18" t="s">
        <v>14</v>
      </c>
      <c r="L1386" s="18"/>
    </row>
    <row r="1387" spans="1:13" ht="17.850000000000001" customHeight="1" x14ac:dyDescent="0.2">
      <c r="A1387" s="15" t="s">
        <v>1781</v>
      </c>
      <c r="B1387" s="15"/>
      <c r="C1387" s="7" t="s">
        <v>1782</v>
      </c>
      <c r="D1387" s="13">
        <f t="shared" si="43"/>
        <v>611000</v>
      </c>
      <c r="E1387" s="8">
        <v>511000</v>
      </c>
      <c r="F1387" s="9" t="s">
        <v>12</v>
      </c>
      <c r="G1387" s="5">
        <v>100000</v>
      </c>
      <c r="H1387" s="8">
        <v>511000</v>
      </c>
      <c r="I1387" s="9" t="s">
        <v>13</v>
      </c>
      <c r="J1387" s="8">
        <v>2555</v>
      </c>
      <c r="K1387" s="16" t="s">
        <v>14</v>
      </c>
      <c r="L1387" s="16"/>
      <c r="M1387" s="10"/>
    </row>
    <row r="1388" spans="1:13" ht="17.850000000000001" customHeight="1" x14ac:dyDescent="0.2">
      <c r="A1388" s="17" t="s">
        <v>1783</v>
      </c>
      <c r="B1388" s="17"/>
      <c r="C1388" s="4" t="s">
        <v>1784</v>
      </c>
      <c r="D1388" s="13">
        <f t="shared" si="43"/>
        <v>448000</v>
      </c>
      <c r="E1388" s="5">
        <v>348000</v>
      </c>
      <c r="F1388" s="6" t="s">
        <v>12</v>
      </c>
      <c r="G1388" s="5">
        <v>100000</v>
      </c>
      <c r="H1388" s="5">
        <v>348000</v>
      </c>
      <c r="I1388" s="6" t="s">
        <v>13</v>
      </c>
      <c r="J1388" s="5">
        <v>1740</v>
      </c>
      <c r="K1388" s="18" t="s">
        <v>14</v>
      </c>
      <c r="L1388" s="18"/>
    </row>
    <row r="1389" spans="1:13" ht="17.100000000000001" customHeight="1" x14ac:dyDescent="0.2">
      <c r="A1389" s="15" t="s">
        <v>1785</v>
      </c>
      <c r="B1389" s="15"/>
      <c r="C1389" s="7" t="s">
        <v>1786</v>
      </c>
      <c r="D1389" s="13">
        <f t="shared" si="43"/>
        <v>729000</v>
      </c>
      <c r="E1389" s="8">
        <v>629000</v>
      </c>
      <c r="F1389" s="9" t="s">
        <v>12</v>
      </c>
      <c r="G1389" s="5">
        <v>100000</v>
      </c>
      <c r="H1389" s="8">
        <v>629000</v>
      </c>
      <c r="I1389" s="9" t="s">
        <v>13</v>
      </c>
      <c r="J1389" s="8">
        <v>3145</v>
      </c>
      <c r="K1389" s="16" t="s">
        <v>14</v>
      </c>
      <c r="L1389" s="16"/>
      <c r="M1389" s="10"/>
    </row>
    <row r="1390" spans="1:13" ht="17.850000000000001" customHeight="1" x14ac:dyDescent="0.2">
      <c r="A1390" s="17" t="s">
        <v>1787</v>
      </c>
      <c r="B1390" s="17"/>
      <c r="C1390" s="4" t="s">
        <v>1788</v>
      </c>
      <c r="D1390" s="13">
        <f t="shared" si="43"/>
        <v>967000</v>
      </c>
      <c r="E1390" s="5">
        <v>867000</v>
      </c>
      <c r="F1390" s="6" t="s">
        <v>12</v>
      </c>
      <c r="G1390" s="5">
        <v>100000</v>
      </c>
      <c r="H1390" s="5">
        <v>867000</v>
      </c>
      <c r="I1390" s="6" t="s">
        <v>13</v>
      </c>
      <c r="J1390" s="5">
        <v>4335</v>
      </c>
      <c r="K1390" s="18" t="s">
        <v>14</v>
      </c>
      <c r="L1390" s="18"/>
    </row>
    <row r="1391" spans="1:13" ht="17.100000000000001" customHeight="1" x14ac:dyDescent="0.2">
      <c r="A1391" s="15" t="s">
        <v>1789</v>
      </c>
      <c r="B1391" s="15"/>
      <c r="C1391" s="7" t="s">
        <v>1790</v>
      </c>
      <c r="D1391" s="13">
        <f t="shared" si="43"/>
        <v>649000</v>
      </c>
      <c r="E1391" s="8">
        <v>549000</v>
      </c>
      <c r="F1391" s="9" t="s">
        <v>12</v>
      </c>
      <c r="G1391" s="5">
        <v>100000</v>
      </c>
      <c r="H1391" s="8">
        <v>549000</v>
      </c>
      <c r="I1391" s="9" t="s">
        <v>13</v>
      </c>
      <c r="J1391" s="8">
        <v>2745</v>
      </c>
      <c r="K1391" s="16" t="s">
        <v>14</v>
      </c>
      <c r="L1391" s="16"/>
      <c r="M1391" s="10"/>
    </row>
    <row r="1392" spans="1:13" ht="17.850000000000001" customHeight="1" x14ac:dyDescent="0.2">
      <c r="A1392" s="17" t="s">
        <v>1791</v>
      </c>
      <c r="B1392" s="17"/>
      <c r="C1392" s="4" t="s">
        <v>1792</v>
      </c>
      <c r="D1392" s="13">
        <f t="shared" si="43"/>
        <v>623000</v>
      </c>
      <c r="E1392" s="5">
        <v>523000</v>
      </c>
      <c r="F1392" s="6" t="s">
        <v>12</v>
      </c>
      <c r="G1392" s="5">
        <v>100000</v>
      </c>
      <c r="H1392" s="5">
        <v>523000</v>
      </c>
      <c r="I1392" s="6" t="s">
        <v>13</v>
      </c>
      <c r="J1392" s="5">
        <v>2615</v>
      </c>
      <c r="K1392" s="18" t="s">
        <v>14</v>
      </c>
      <c r="L1392" s="18"/>
    </row>
    <row r="1393" spans="1:13" ht="17.850000000000001" customHeight="1" x14ac:dyDescent="0.2">
      <c r="A1393" s="15" t="s">
        <v>1793</v>
      </c>
      <c r="B1393" s="15"/>
      <c r="C1393" s="7" t="s">
        <v>1794</v>
      </c>
      <c r="D1393" s="13">
        <f t="shared" si="43"/>
        <v>663000</v>
      </c>
      <c r="E1393" s="8">
        <v>563000</v>
      </c>
      <c r="F1393" s="9" t="s">
        <v>12</v>
      </c>
      <c r="G1393" s="5">
        <v>100000</v>
      </c>
      <c r="H1393" s="8">
        <v>563000</v>
      </c>
      <c r="I1393" s="9" t="s">
        <v>13</v>
      </c>
      <c r="J1393" s="8">
        <v>2815</v>
      </c>
      <c r="K1393" s="16" t="s">
        <v>14</v>
      </c>
      <c r="L1393" s="16"/>
      <c r="M1393" s="10"/>
    </row>
    <row r="1394" spans="1:13" ht="17.100000000000001" customHeight="1" x14ac:dyDescent="0.2">
      <c r="A1394" s="17" t="s">
        <v>1795</v>
      </c>
      <c r="B1394" s="17"/>
      <c r="C1394" s="4" t="s">
        <v>1796</v>
      </c>
      <c r="D1394" s="13">
        <f t="shared" si="43"/>
        <v>579000</v>
      </c>
      <c r="E1394" s="5">
        <v>479000</v>
      </c>
      <c r="F1394" s="6" t="s">
        <v>12</v>
      </c>
      <c r="G1394" s="5">
        <v>100000</v>
      </c>
      <c r="H1394" s="5">
        <v>479000</v>
      </c>
      <c r="I1394" s="6" t="s">
        <v>13</v>
      </c>
      <c r="J1394" s="5">
        <v>2395</v>
      </c>
      <c r="K1394" s="18" t="s">
        <v>14</v>
      </c>
      <c r="L1394" s="18"/>
    </row>
    <row r="1395" spans="1:13" ht="17.850000000000001" customHeight="1" x14ac:dyDescent="0.2">
      <c r="A1395" s="15" t="s">
        <v>1797</v>
      </c>
      <c r="B1395" s="15"/>
      <c r="C1395" s="7" t="s">
        <v>1798</v>
      </c>
      <c r="D1395" s="13">
        <f t="shared" si="43"/>
        <v>714000</v>
      </c>
      <c r="E1395" s="8">
        <v>614000</v>
      </c>
      <c r="F1395" s="9" t="s">
        <v>12</v>
      </c>
      <c r="G1395" s="5">
        <v>100000</v>
      </c>
      <c r="H1395" s="8">
        <v>614000</v>
      </c>
      <c r="I1395" s="9" t="s">
        <v>13</v>
      </c>
      <c r="J1395" s="8">
        <v>3070</v>
      </c>
      <c r="K1395" s="16" t="s">
        <v>14</v>
      </c>
      <c r="L1395" s="16"/>
      <c r="M1395" s="10"/>
    </row>
    <row r="1396" spans="1:13" ht="17.850000000000001" customHeight="1" x14ac:dyDescent="0.2">
      <c r="A1396" s="17" t="s">
        <v>1799</v>
      </c>
      <c r="B1396" s="17"/>
      <c r="C1396" s="4" t="s">
        <v>1800</v>
      </c>
      <c r="D1396" s="13">
        <f t="shared" si="43"/>
        <v>1018000</v>
      </c>
      <c r="E1396" s="5">
        <v>918000</v>
      </c>
      <c r="F1396" s="6" t="s">
        <v>12</v>
      </c>
      <c r="G1396" s="5">
        <v>100000</v>
      </c>
      <c r="H1396" s="5">
        <v>918000</v>
      </c>
      <c r="I1396" s="6" t="s">
        <v>13</v>
      </c>
      <c r="J1396" s="5">
        <v>4590</v>
      </c>
      <c r="K1396" s="18" t="s">
        <v>14</v>
      </c>
      <c r="L1396" s="18"/>
    </row>
    <row r="1397" spans="1:13" ht="17.100000000000001" customHeight="1" x14ac:dyDescent="0.2">
      <c r="A1397" s="15" t="s">
        <v>1801</v>
      </c>
      <c r="B1397" s="15"/>
      <c r="C1397" s="7" t="s">
        <v>1802</v>
      </c>
      <c r="D1397" s="13">
        <f t="shared" si="43"/>
        <v>524000</v>
      </c>
      <c r="E1397" s="8">
        <v>424000</v>
      </c>
      <c r="F1397" s="9" t="s">
        <v>12</v>
      </c>
      <c r="G1397" s="5">
        <v>100000</v>
      </c>
      <c r="H1397" s="8">
        <v>424000</v>
      </c>
      <c r="I1397" s="9" t="s">
        <v>13</v>
      </c>
      <c r="J1397" s="8">
        <v>2120</v>
      </c>
      <c r="K1397" s="16" t="s">
        <v>14</v>
      </c>
      <c r="L1397" s="16"/>
      <c r="M1397" s="10"/>
    </row>
    <row r="1398" spans="1:13" ht="17.850000000000001" customHeight="1" x14ac:dyDescent="0.2">
      <c r="A1398" s="17" t="s">
        <v>1803</v>
      </c>
      <c r="B1398" s="17"/>
      <c r="C1398" s="4" t="s">
        <v>1804</v>
      </c>
      <c r="D1398" s="13">
        <f t="shared" si="43"/>
        <v>994000</v>
      </c>
      <c r="E1398" s="5">
        <v>894000</v>
      </c>
      <c r="F1398" s="6" t="s">
        <v>12</v>
      </c>
      <c r="G1398" s="5">
        <v>100000</v>
      </c>
      <c r="H1398" s="5">
        <v>894000</v>
      </c>
      <c r="I1398" s="6" t="s">
        <v>13</v>
      </c>
      <c r="J1398" s="5">
        <v>4470</v>
      </c>
      <c r="K1398" s="18" t="s">
        <v>14</v>
      </c>
      <c r="L1398" s="18"/>
    </row>
    <row r="1399" spans="1:13" ht="17.100000000000001" customHeight="1" x14ac:dyDescent="0.2">
      <c r="A1399" s="15" t="s">
        <v>1805</v>
      </c>
      <c r="B1399" s="15"/>
      <c r="C1399" s="7" t="s">
        <v>1806</v>
      </c>
      <c r="D1399" s="13">
        <f t="shared" si="43"/>
        <v>826000</v>
      </c>
      <c r="E1399" s="8">
        <v>726000</v>
      </c>
      <c r="F1399" s="9" t="s">
        <v>12</v>
      </c>
      <c r="G1399" s="5">
        <v>100000</v>
      </c>
      <c r="H1399" s="8">
        <v>726000</v>
      </c>
      <c r="I1399" s="9" t="s">
        <v>13</v>
      </c>
      <c r="J1399" s="8">
        <v>3630</v>
      </c>
      <c r="K1399" s="16" t="s">
        <v>14</v>
      </c>
      <c r="L1399" s="16"/>
      <c r="M1399" s="10"/>
    </row>
    <row r="1400" spans="1:13" ht="17.850000000000001" customHeight="1" x14ac:dyDescent="0.2">
      <c r="A1400" s="17" t="s">
        <v>1807</v>
      </c>
      <c r="B1400" s="17"/>
      <c r="C1400" s="4" t="s">
        <v>1808</v>
      </c>
      <c r="D1400" s="13">
        <f t="shared" si="43"/>
        <v>731000</v>
      </c>
      <c r="E1400" s="5">
        <v>631000</v>
      </c>
      <c r="F1400" s="6" t="s">
        <v>12</v>
      </c>
      <c r="G1400" s="5">
        <v>100000</v>
      </c>
      <c r="H1400" s="5">
        <v>631000</v>
      </c>
      <c r="I1400" s="6" t="s">
        <v>13</v>
      </c>
      <c r="J1400" s="5">
        <v>3155</v>
      </c>
      <c r="K1400" s="18" t="s">
        <v>14</v>
      </c>
      <c r="L1400" s="18"/>
    </row>
    <row r="1401" spans="1:13" ht="17.850000000000001" customHeight="1" x14ac:dyDescent="0.2">
      <c r="A1401" s="15" t="s">
        <v>1809</v>
      </c>
      <c r="B1401" s="15"/>
      <c r="C1401" s="7" t="s">
        <v>1810</v>
      </c>
      <c r="D1401" s="13">
        <f t="shared" si="43"/>
        <v>604000</v>
      </c>
      <c r="E1401" s="8">
        <v>504000</v>
      </c>
      <c r="F1401" s="9" t="s">
        <v>12</v>
      </c>
      <c r="G1401" s="5">
        <v>100000</v>
      </c>
      <c r="H1401" s="8">
        <v>504000</v>
      </c>
      <c r="I1401" s="9" t="s">
        <v>13</v>
      </c>
      <c r="J1401" s="8">
        <v>2520</v>
      </c>
      <c r="K1401" s="16" t="s">
        <v>14</v>
      </c>
      <c r="L1401" s="16"/>
      <c r="M1401" s="10"/>
    </row>
    <row r="1402" spans="1:13" ht="17.100000000000001" customHeight="1" x14ac:dyDescent="0.2">
      <c r="A1402" s="17" t="s">
        <v>1811</v>
      </c>
      <c r="B1402" s="17"/>
      <c r="C1402" s="4" t="s">
        <v>1812</v>
      </c>
      <c r="D1402" s="13">
        <f t="shared" si="43"/>
        <v>647000</v>
      </c>
      <c r="E1402" s="5">
        <v>547000</v>
      </c>
      <c r="F1402" s="6" t="s">
        <v>12</v>
      </c>
      <c r="G1402" s="5">
        <v>100000</v>
      </c>
      <c r="H1402" s="5">
        <v>547000</v>
      </c>
      <c r="I1402" s="6" t="s">
        <v>13</v>
      </c>
      <c r="J1402" s="5">
        <v>2735</v>
      </c>
      <c r="K1402" s="18" t="s">
        <v>14</v>
      </c>
      <c r="L1402" s="18"/>
    </row>
    <row r="1403" spans="1:13" ht="17.850000000000001" customHeight="1" x14ac:dyDescent="0.2">
      <c r="A1403" s="15" t="s">
        <v>1813</v>
      </c>
      <c r="B1403" s="15"/>
      <c r="C1403" s="7" t="s">
        <v>1814</v>
      </c>
      <c r="D1403" s="13">
        <f t="shared" si="43"/>
        <v>686000</v>
      </c>
      <c r="E1403" s="8">
        <v>586000</v>
      </c>
      <c r="F1403" s="9" t="s">
        <v>12</v>
      </c>
      <c r="G1403" s="5">
        <v>100000</v>
      </c>
      <c r="H1403" s="8">
        <v>586000</v>
      </c>
      <c r="I1403" s="9" t="s">
        <v>13</v>
      </c>
      <c r="J1403" s="8">
        <v>2930</v>
      </c>
      <c r="K1403" s="16" t="s">
        <v>14</v>
      </c>
      <c r="L1403" s="16"/>
      <c r="M1403" s="10"/>
    </row>
    <row r="1404" spans="1:13" ht="17.850000000000001" customHeight="1" x14ac:dyDescent="0.2">
      <c r="A1404" s="17" t="s">
        <v>1815</v>
      </c>
      <c r="B1404" s="17"/>
      <c r="C1404" s="4" t="s">
        <v>1816</v>
      </c>
      <c r="D1404" s="13">
        <f t="shared" si="43"/>
        <v>210000</v>
      </c>
      <c r="E1404" s="5">
        <v>110000</v>
      </c>
      <c r="F1404" s="6" t="s">
        <v>12</v>
      </c>
      <c r="G1404" s="5">
        <v>100000</v>
      </c>
      <c r="H1404" s="5">
        <v>110000</v>
      </c>
      <c r="I1404" s="6" t="s">
        <v>13</v>
      </c>
      <c r="J1404" s="5">
        <v>550</v>
      </c>
      <c r="K1404" s="18" t="s">
        <v>14</v>
      </c>
      <c r="L1404" s="18"/>
    </row>
    <row r="1405" spans="1:13" ht="17.100000000000001" customHeight="1" x14ac:dyDescent="0.2">
      <c r="A1405" s="15" t="s">
        <v>1817</v>
      </c>
      <c r="B1405" s="15"/>
      <c r="C1405" s="7" t="s">
        <v>1818</v>
      </c>
      <c r="D1405" s="13">
        <f t="shared" si="43"/>
        <v>672000</v>
      </c>
      <c r="E1405" s="8">
        <v>572000</v>
      </c>
      <c r="F1405" s="9" t="s">
        <v>12</v>
      </c>
      <c r="G1405" s="5">
        <v>100000</v>
      </c>
      <c r="H1405" s="8">
        <v>572000</v>
      </c>
      <c r="I1405" s="9" t="s">
        <v>13</v>
      </c>
      <c r="J1405" s="8">
        <v>2860</v>
      </c>
      <c r="K1405" s="16" t="s">
        <v>14</v>
      </c>
      <c r="L1405" s="16"/>
      <c r="M1405" s="10"/>
    </row>
    <row r="1406" spans="1:13" ht="11.85" customHeight="1" x14ac:dyDescent="0.2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</row>
    <row r="1407" spans="1:13" ht="17.850000000000001" customHeight="1" x14ac:dyDescent="0.2">
      <c r="A1407" s="19" t="s">
        <v>65</v>
      </c>
      <c r="B1407" s="19"/>
      <c r="C1407" s="20"/>
      <c r="D1407" s="20"/>
      <c r="E1407" s="20"/>
      <c r="F1407" s="20"/>
      <c r="G1407" s="20"/>
      <c r="H1407" s="20"/>
      <c r="I1407" s="20"/>
      <c r="J1407" s="20"/>
      <c r="K1407" s="21" t="s">
        <v>1819</v>
      </c>
      <c r="L1407" s="21"/>
      <c r="M1407" s="12"/>
    </row>
    <row r="1408" spans="1:13" ht="5.0999999999999996" customHeight="1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</row>
    <row r="1409" spans="1:13" ht="17.850000000000001" customHeight="1" x14ac:dyDescent="0.2">
      <c r="A1409" s="23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</row>
    <row r="1410" spans="1:13" ht="28.9" customHeight="1" x14ac:dyDescent="0.2">
      <c r="A1410" s="23"/>
      <c r="B1410" s="24" t="s">
        <v>0</v>
      </c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1"/>
    </row>
    <row r="1411" spans="1:13" ht="17.850000000000001" customHeight="1" x14ac:dyDescent="0.2">
      <c r="A1411" s="25" t="s">
        <v>1</v>
      </c>
      <c r="B1411" s="25"/>
      <c r="C1411" s="2" t="s">
        <v>2</v>
      </c>
      <c r="D1411" s="3" t="s">
        <v>3</v>
      </c>
      <c r="E1411" s="3" t="s">
        <v>3</v>
      </c>
      <c r="F1411" s="3" t="s">
        <v>4</v>
      </c>
      <c r="G1411" s="3" t="s">
        <v>5</v>
      </c>
      <c r="H1411" s="3" t="s">
        <v>6</v>
      </c>
      <c r="I1411" s="2" t="s">
        <v>7</v>
      </c>
      <c r="J1411" s="3" t="s">
        <v>8</v>
      </c>
      <c r="K1411" s="2" t="s">
        <v>9</v>
      </c>
      <c r="L1411" s="26"/>
      <c r="M1411" s="26"/>
    </row>
    <row r="1412" spans="1:13" ht="17.850000000000001" customHeight="1" x14ac:dyDescent="0.2">
      <c r="A1412" s="17" t="s">
        <v>1820</v>
      </c>
      <c r="B1412" s="17"/>
      <c r="C1412" s="4" t="s">
        <v>1821</v>
      </c>
      <c r="D1412" s="13">
        <f>E1412+100000</f>
        <v>152000</v>
      </c>
      <c r="E1412" s="5">
        <v>52000</v>
      </c>
      <c r="F1412" s="6" t="s">
        <v>12</v>
      </c>
      <c r="G1412" s="5">
        <v>0</v>
      </c>
      <c r="H1412" s="5">
        <v>52000</v>
      </c>
      <c r="I1412" s="6" t="s">
        <v>13</v>
      </c>
      <c r="J1412" s="5">
        <v>260</v>
      </c>
      <c r="K1412" s="18" t="s">
        <v>14</v>
      </c>
      <c r="L1412" s="18"/>
    </row>
    <row r="1413" spans="1:13" ht="17.100000000000001" customHeight="1" x14ac:dyDescent="0.2">
      <c r="A1413" s="15" t="s">
        <v>1822</v>
      </c>
      <c r="B1413" s="15"/>
      <c r="C1413" s="7" t="s">
        <v>1823</v>
      </c>
      <c r="D1413" s="13">
        <f t="shared" ref="D1413:D1437" si="44">E1413+100000</f>
        <v>289000</v>
      </c>
      <c r="E1413" s="8">
        <v>189000</v>
      </c>
      <c r="F1413" s="9" t="s">
        <v>12</v>
      </c>
      <c r="G1413" s="8">
        <v>0</v>
      </c>
      <c r="H1413" s="8">
        <v>189000</v>
      </c>
      <c r="I1413" s="9" t="s">
        <v>13</v>
      </c>
      <c r="J1413" s="8">
        <v>945</v>
      </c>
      <c r="K1413" s="16" t="s">
        <v>14</v>
      </c>
      <c r="L1413" s="16"/>
      <c r="M1413" s="10"/>
    </row>
    <row r="1414" spans="1:13" ht="17.850000000000001" customHeight="1" x14ac:dyDescent="0.2">
      <c r="A1414" s="17" t="s">
        <v>1824</v>
      </c>
      <c r="B1414" s="17"/>
      <c r="C1414" s="4" t="s">
        <v>1825</v>
      </c>
      <c r="D1414" s="13">
        <f t="shared" si="44"/>
        <v>492000</v>
      </c>
      <c r="E1414" s="5">
        <v>392000</v>
      </c>
      <c r="F1414" s="6" t="s">
        <v>12</v>
      </c>
      <c r="G1414" s="5">
        <v>0</v>
      </c>
      <c r="H1414" s="5">
        <v>392000</v>
      </c>
      <c r="I1414" s="6" t="s">
        <v>13</v>
      </c>
      <c r="J1414" s="5">
        <v>1960</v>
      </c>
      <c r="K1414" s="18" t="s">
        <v>14</v>
      </c>
      <c r="L1414" s="18"/>
    </row>
    <row r="1415" spans="1:13" ht="17.100000000000001" customHeight="1" x14ac:dyDescent="0.2">
      <c r="A1415" s="15" t="s">
        <v>1826</v>
      </c>
      <c r="B1415" s="15"/>
      <c r="C1415" s="7" t="s">
        <v>1827</v>
      </c>
      <c r="D1415" s="13">
        <f t="shared" si="44"/>
        <v>664000</v>
      </c>
      <c r="E1415" s="8">
        <v>564000</v>
      </c>
      <c r="F1415" s="9" t="s">
        <v>12</v>
      </c>
      <c r="G1415" s="8">
        <v>0</v>
      </c>
      <c r="H1415" s="8">
        <v>564000</v>
      </c>
      <c r="I1415" s="9" t="s">
        <v>13</v>
      </c>
      <c r="J1415" s="8">
        <v>2820</v>
      </c>
      <c r="K1415" s="16" t="s">
        <v>14</v>
      </c>
      <c r="L1415" s="16"/>
      <c r="M1415" s="10"/>
    </row>
    <row r="1416" spans="1:13" ht="17.850000000000001" customHeight="1" x14ac:dyDescent="0.2">
      <c r="A1416" s="17" t="s">
        <v>1828</v>
      </c>
      <c r="B1416" s="17"/>
      <c r="C1416" s="4" t="s">
        <v>1829</v>
      </c>
      <c r="D1416" s="13">
        <f t="shared" si="44"/>
        <v>476000</v>
      </c>
      <c r="E1416" s="5">
        <v>376000</v>
      </c>
      <c r="F1416" s="6" t="s">
        <v>12</v>
      </c>
      <c r="G1416" s="5">
        <v>0</v>
      </c>
      <c r="H1416" s="5">
        <v>376000</v>
      </c>
      <c r="I1416" s="6" t="s">
        <v>13</v>
      </c>
      <c r="J1416" s="5">
        <v>1880</v>
      </c>
      <c r="K1416" s="18" t="s">
        <v>14</v>
      </c>
      <c r="L1416" s="18"/>
    </row>
    <row r="1417" spans="1:13" ht="17.850000000000001" customHeight="1" x14ac:dyDescent="0.2">
      <c r="A1417" s="15" t="s">
        <v>1830</v>
      </c>
      <c r="B1417" s="15"/>
      <c r="C1417" s="7" t="s">
        <v>1831</v>
      </c>
      <c r="D1417" s="13">
        <f t="shared" si="44"/>
        <v>477000</v>
      </c>
      <c r="E1417" s="8">
        <v>377000</v>
      </c>
      <c r="F1417" s="9" t="s">
        <v>12</v>
      </c>
      <c r="G1417" s="8">
        <v>0</v>
      </c>
      <c r="H1417" s="8">
        <v>377000</v>
      </c>
      <c r="I1417" s="9" t="s">
        <v>13</v>
      </c>
      <c r="J1417" s="8">
        <v>1885</v>
      </c>
      <c r="K1417" s="16" t="s">
        <v>14</v>
      </c>
      <c r="L1417" s="16"/>
      <c r="M1417" s="10"/>
    </row>
    <row r="1418" spans="1:13" ht="17.100000000000001" customHeight="1" x14ac:dyDescent="0.2">
      <c r="A1418" s="17" t="s">
        <v>1832</v>
      </c>
      <c r="B1418" s="17"/>
      <c r="C1418" s="4" t="s">
        <v>1833</v>
      </c>
      <c r="D1418" s="13">
        <f t="shared" si="44"/>
        <v>661000</v>
      </c>
      <c r="E1418" s="5">
        <v>561000</v>
      </c>
      <c r="F1418" s="6" t="s">
        <v>12</v>
      </c>
      <c r="G1418" s="5">
        <v>0</v>
      </c>
      <c r="H1418" s="5">
        <v>561000</v>
      </c>
      <c r="I1418" s="6" t="s">
        <v>13</v>
      </c>
      <c r="J1418" s="5">
        <v>2805</v>
      </c>
      <c r="K1418" s="18" t="s">
        <v>14</v>
      </c>
      <c r="L1418" s="18"/>
    </row>
    <row r="1419" spans="1:13" ht="17.850000000000001" customHeight="1" x14ac:dyDescent="0.2">
      <c r="A1419" s="15" t="s">
        <v>1834</v>
      </c>
      <c r="B1419" s="15"/>
      <c r="C1419" s="7" t="s">
        <v>1835</v>
      </c>
      <c r="D1419" s="13">
        <f t="shared" si="44"/>
        <v>567000</v>
      </c>
      <c r="E1419" s="8">
        <v>467000</v>
      </c>
      <c r="F1419" s="9" t="s">
        <v>12</v>
      </c>
      <c r="G1419" s="8">
        <v>0</v>
      </c>
      <c r="H1419" s="8">
        <v>467000</v>
      </c>
      <c r="I1419" s="9" t="s">
        <v>13</v>
      </c>
      <c r="J1419" s="8">
        <v>2335</v>
      </c>
      <c r="K1419" s="16" t="s">
        <v>14</v>
      </c>
      <c r="L1419" s="16"/>
      <c r="M1419" s="10"/>
    </row>
    <row r="1420" spans="1:13" ht="17.850000000000001" customHeight="1" x14ac:dyDescent="0.2">
      <c r="A1420" s="17" t="s">
        <v>1836</v>
      </c>
      <c r="B1420" s="17"/>
      <c r="C1420" s="4" t="s">
        <v>1837</v>
      </c>
      <c r="D1420" s="13">
        <f t="shared" si="44"/>
        <v>459000</v>
      </c>
      <c r="E1420" s="5">
        <v>359000</v>
      </c>
      <c r="F1420" s="6" t="s">
        <v>12</v>
      </c>
      <c r="G1420" s="5">
        <v>0</v>
      </c>
      <c r="H1420" s="5">
        <v>359000</v>
      </c>
      <c r="I1420" s="6" t="s">
        <v>13</v>
      </c>
      <c r="J1420" s="5">
        <v>1795</v>
      </c>
      <c r="K1420" s="18" t="s">
        <v>14</v>
      </c>
      <c r="L1420" s="18"/>
    </row>
    <row r="1421" spans="1:13" ht="17.100000000000001" customHeight="1" x14ac:dyDescent="0.2">
      <c r="A1421" s="15" t="s">
        <v>1838</v>
      </c>
      <c r="B1421" s="15"/>
      <c r="C1421" s="7" t="s">
        <v>1839</v>
      </c>
      <c r="D1421" s="13">
        <f t="shared" si="44"/>
        <v>176000</v>
      </c>
      <c r="E1421" s="8">
        <v>76000</v>
      </c>
      <c r="F1421" s="9" t="s">
        <v>12</v>
      </c>
      <c r="G1421" s="8">
        <v>0</v>
      </c>
      <c r="H1421" s="8">
        <v>76000</v>
      </c>
      <c r="I1421" s="9" t="s">
        <v>13</v>
      </c>
      <c r="J1421" s="8">
        <v>380</v>
      </c>
      <c r="K1421" s="16" t="s">
        <v>14</v>
      </c>
      <c r="L1421" s="16"/>
      <c r="M1421" s="10"/>
    </row>
    <row r="1422" spans="1:13" ht="17.850000000000001" customHeight="1" x14ac:dyDescent="0.2">
      <c r="A1422" s="17" t="s">
        <v>1840</v>
      </c>
      <c r="B1422" s="17"/>
      <c r="C1422" s="4" t="s">
        <v>1841</v>
      </c>
      <c r="D1422" s="13">
        <f t="shared" si="44"/>
        <v>790000</v>
      </c>
      <c r="E1422" s="5">
        <v>690000</v>
      </c>
      <c r="F1422" s="6" t="s">
        <v>12</v>
      </c>
      <c r="G1422" s="5">
        <v>0</v>
      </c>
      <c r="H1422" s="5">
        <v>690000</v>
      </c>
      <c r="I1422" s="6" t="s">
        <v>13</v>
      </c>
      <c r="J1422" s="5">
        <v>3450</v>
      </c>
      <c r="K1422" s="18" t="s">
        <v>14</v>
      </c>
      <c r="L1422" s="18"/>
    </row>
    <row r="1423" spans="1:13" ht="17.100000000000001" customHeight="1" x14ac:dyDescent="0.2">
      <c r="A1423" s="15" t="s">
        <v>1842</v>
      </c>
      <c r="B1423" s="15"/>
      <c r="C1423" s="7" t="s">
        <v>1843</v>
      </c>
      <c r="D1423" s="13">
        <f t="shared" si="44"/>
        <v>264000</v>
      </c>
      <c r="E1423" s="8">
        <v>164000</v>
      </c>
      <c r="F1423" s="9" t="s">
        <v>12</v>
      </c>
      <c r="G1423" s="8">
        <v>0</v>
      </c>
      <c r="H1423" s="8">
        <v>164000</v>
      </c>
      <c r="I1423" s="9" t="s">
        <v>13</v>
      </c>
      <c r="J1423" s="8">
        <v>820</v>
      </c>
      <c r="K1423" s="16" t="s">
        <v>14</v>
      </c>
      <c r="L1423" s="16"/>
      <c r="M1423" s="10"/>
    </row>
    <row r="1424" spans="1:13" ht="17.850000000000001" customHeight="1" x14ac:dyDescent="0.2">
      <c r="A1424" s="17" t="s">
        <v>1844</v>
      </c>
      <c r="B1424" s="17"/>
      <c r="C1424" s="4" t="s">
        <v>1845</v>
      </c>
      <c r="D1424" s="13">
        <f t="shared" si="44"/>
        <v>1454000</v>
      </c>
      <c r="E1424" s="5">
        <v>1354000</v>
      </c>
      <c r="F1424" s="6" t="s">
        <v>12</v>
      </c>
      <c r="G1424" s="5">
        <v>0</v>
      </c>
      <c r="H1424" s="5">
        <v>1354000</v>
      </c>
      <c r="I1424" s="6" t="s">
        <v>13</v>
      </c>
      <c r="J1424" s="5">
        <v>6770</v>
      </c>
      <c r="K1424" s="18" t="s">
        <v>14</v>
      </c>
      <c r="L1424" s="18"/>
    </row>
    <row r="1425" spans="1:13" ht="17.850000000000001" customHeight="1" x14ac:dyDescent="0.2">
      <c r="A1425" s="15" t="s">
        <v>1846</v>
      </c>
      <c r="B1425" s="15"/>
      <c r="C1425" s="7" t="s">
        <v>1847</v>
      </c>
      <c r="D1425" s="13">
        <f t="shared" si="44"/>
        <v>537000</v>
      </c>
      <c r="E1425" s="8">
        <v>437000</v>
      </c>
      <c r="F1425" s="9" t="s">
        <v>12</v>
      </c>
      <c r="G1425" s="8">
        <v>0</v>
      </c>
      <c r="H1425" s="8">
        <v>437000</v>
      </c>
      <c r="I1425" s="9" t="s">
        <v>13</v>
      </c>
      <c r="J1425" s="8">
        <v>2185</v>
      </c>
      <c r="K1425" s="16" t="s">
        <v>14</v>
      </c>
      <c r="L1425" s="16"/>
      <c r="M1425" s="10"/>
    </row>
    <row r="1426" spans="1:13" ht="17.100000000000001" customHeight="1" x14ac:dyDescent="0.2">
      <c r="A1426" s="17" t="s">
        <v>1848</v>
      </c>
      <c r="B1426" s="17"/>
      <c r="C1426" s="4" t="s">
        <v>1849</v>
      </c>
      <c r="D1426" s="13">
        <f t="shared" si="44"/>
        <v>595000</v>
      </c>
      <c r="E1426" s="5">
        <v>495000</v>
      </c>
      <c r="F1426" s="6" t="s">
        <v>12</v>
      </c>
      <c r="G1426" s="5">
        <v>0</v>
      </c>
      <c r="H1426" s="5">
        <v>495000</v>
      </c>
      <c r="I1426" s="6" t="s">
        <v>13</v>
      </c>
      <c r="J1426" s="5">
        <v>2475</v>
      </c>
      <c r="K1426" s="18" t="s">
        <v>14</v>
      </c>
      <c r="L1426" s="18"/>
    </row>
    <row r="1427" spans="1:13" ht="17.850000000000001" customHeight="1" x14ac:dyDescent="0.2">
      <c r="A1427" s="15" t="s">
        <v>1850</v>
      </c>
      <c r="B1427" s="15"/>
      <c r="C1427" s="7" t="s">
        <v>1851</v>
      </c>
      <c r="D1427" s="13">
        <f t="shared" si="44"/>
        <v>250000</v>
      </c>
      <c r="E1427" s="8">
        <v>150000</v>
      </c>
      <c r="F1427" s="9" t="s">
        <v>12</v>
      </c>
      <c r="G1427" s="8">
        <v>0</v>
      </c>
      <c r="H1427" s="8">
        <v>150000</v>
      </c>
      <c r="I1427" s="9" t="s">
        <v>13</v>
      </c>
      <c r="J1427" s="8">
        <v>750</v>
      </c>
      <c r="K1427" s="16" t="s">
        <v>14</v>
      </c>
      <c r="L1427" s="16"/>
      <c r="M1427" s="10"/>
    </row>
    <row r="1428" spans="1:13" ht="17.850000000000001" customHeight="1" x14ac:dyDescent="0.2">
      <c r="A1428" s="17" t="s">
        <v>1852</v>
      </c>
      <c r="B1428" s="17"/>
      <c r="C1428" s="4" t="s">
        <v>1853</v>
      </c>
      <c r="D1428" s="13">
        <f t="shared" si="44"/>
        <v>309000</v>
      </c>
      <c r="E1428" s="5">
        <v>209000</v>
      </c>
      <c r="F1428" s="6" t="s">
        <v>12</v>
      </c>
      <c r="G1428" s="5">
        <v>0</v>
      </c>
      <c r="H1428" s="5">
        <v>209000</v>
      </c>
      <c r="I1428" s="6" t="s">
        <v>13</v>
      </c>
      <c r="J1428" s="5">
        <v>1045</v>
      </c>
      <c r="K1428" s="18" t="s">
        <v>14</v>
      </c>
      <c r="L1428" s="18"/>
    </row>
    <row r="1429" spans="1:13" ht="17.100000000000001" customHeight="1" x14ac:dyDescent="0.2">
      <c r="A1429" s="15" t="s">
        <v>1854</v>
      </c>
      <c r="B1429" s="15"/>
      <c r="C1429" s="7" t="s">
        <v>1855</v>
      </c>
      <c r="D1429" s="13">
        <f t="shared" si="44"/>
        <v>710000</v>
      </c>
      <c r="E1429" s="8">
        <v>610000</v>
      </c>
      <c r="F1429" s="9" t="s">
        <v>12</v>
      </c>
      <c r="G1429" s="8">
        <v>0</v>
      </c>
      <c r="H1429" s="8">
        <v>610000</v>
      </c>
      <c r="I1429" s="9" t="s">
        <v>13</v>
      </c>
      <c r="J1429" s="8">
        <v>3050</v>
      </c>
      <c r="K1429" s="16" t="s">
        <v>14</v>
      </c>
      <c r="L1429" s="16"/>
      <c r="M1429" s="10"/>
    </row>
    <row r="1430" spans="1:13" ht="17.850000000000001" customHeight="1" x14ac:dyDescent="0.2">
      <c r="A1430" s="17" t="s">
        <v>1856</v>
      </c>
      <c r="B1430" s="17"/>
      <c r="C1430" s="4" t="s">
        <v>1857</v>
      </c>
      <c r="D1430" s="13">
        <f t="shared" si="44"/>
        <v>566000</v>
      </c>
      <c r="E1430" s="5">
        <v>466000</v>
      </c>
      <c r="F1430" s="6" t="s">
        <v>12</v>
      </c>
      <c r="G1430" s="5">
        <v>0</v>
      </c>
      <c r="H1430" s="5">
        <v>466000</v>
      </c>
      <c r="I1430" s="6" t="s">
        <v>13</v>
      </c>
      <c r="J1430" s="5">
        <v>2330</v>
      </c>
      <c r="K1430" s="18" t="s">
        <v>14</v>
      </c>
      <c r="L1430" s="18"/>
    </row>
    <row r="1431" spans="1:13" ht="17.100000000000001" customHeight="1" x14ac:dyDescent="0.2">
      <c r="A1431" s="15" t="s">
        <v>1858</v>
      </c>
      <c r="B1431" s="15"/>
      <c r="C1431" s="7" t="s">
        <v>1859</v>
      </c>
      <c r="D1431" s="13">
        <f t="shared" si="44"/>
        <v>129000</v>
      </c>
      <c r="E1431" s="8">
        <v>29000</v>
      </c>
      <c r="F1431" s="9" t="s">
        <v>12</v>
      </c>
      <c r="G1431" s="8">
        <v>0</v>
      </c>
      <c r="H1431" s="8">
        <v>29000</v>
      </c>
      <c r="I1431" s="9" t="s">
        <v>13</v>
      </c>
      <c r="J1431" s="8">
        <v>145</v>
      </c>
      <c r="K1431" s="16" t="s">
        <v>14</v>
      </c>
      <c r="L1431" s="16"/>
      <c r="M1431" s="10"/>
    </row>
    <row r="1432" spans="1:13" ht="17.850000000000001" customHeight="1" x14ac:dyDescent="0.2">
      <c r="A1432" s="17" t="s">
        <v>1860</v>
      </c>
      <c r="B1432" s="17"/>
      <c r="C1432" s="4" t="s">
        <v>1861</v>
      </c>
      <c r="D1432" s="13">
        <f t="shared" si="44"/>
        <v>819000</v>
      </c>
      <c r="E1432" s="5">
        <v>719000</v>
      </c>
      <c r="F1432" s="6" t="s">
        <v>12</v>
      </c>
      <c r="G1432" s="5">
        <v>0</v>
      </c>
      <c r="H1432" s="5">
        <v>719000</v>
      </c>
      <c r="I1432" s="6" t="s">
        <v>13</v>
      </c>
      <c r="J1432" s="5">
        <v>3595</v>
      </c>
      <c r="K1432" s="18" t="s">
        <v>14</v>
      </c>
      <c r="L1432" s="18"/>
    </row>
    <row r="1433" spans="1:13" ht="17.850000000000001" customHeight="1" x14ac:dyDescent="0.2">
      <c r="A1433" s="15" t="s">
        <v>1862</v>
      </c>
      <c r="B1433" s="15"/>
      <c r="C1433" s="7" t="s">
        <v>1863</v>
      </c>
      <c r="D1433" s="13">
        <f t="shared" si="44"/>
        <v>478000</v>
      </c>
      <c r="E1433" s="8">
        <v>378000</v>
      </c>
      <c r="F1433" s="9" t="s">
        <v>12</v>
      </c>
      <c r="G1433" s="8">
        <v>0</v>
      </c>
      <c r="H1433" s="8">
        <v>378000</v>
      </c>
      <c r="I1433" s="9" t="s">
        <v>13</v>
      </c>
      <c r="J1433" s="8">
        <v>1890</v>
      </c>
      <c r="K1433" s="16" t="s">
        <v>14</v>
      </c>
      <c r="L1433" s="16"/>
      <c r="M1433" s="10"/>
    </row>
    <row r="1434" spans="1:13" ht="17.100000000000001" customHeight="1" x14ac:dyDescent="0.2">
      <c r="A1434" s="17" t="s">
        <v>1864</v>
      </c>
      <c r="B1434" s="17"/>
      <c r="C1434" s="4" t="s">
        <v>1865</v>
      </c>
      <c r="D1434" s="13">
        <f t="shared" si="44"/>
        <v>590000</v>
      </c>
      <c r="E1434" s="5">
        <v>490000</v>
      </c>
      <c r="F1434" s="6" t="s">
        <v>12</v>
      </c>
      <c r="G1434" s="5">
        <v>0</v>
      </c>
      <c r="H1434" s="5">
        <v>490000</v>
      </c>
      <c r="I1434" s="6" t="s">
        <v>13</v>
      </c>
      <c r="J1434" s="5">
        <v>2450</v>
      </c>
      <c r="K1434" s="18" t="s">
        <v>14</v>
      </c>
      <c r="L1434" s="18"/>
    </row>
    <row r="1435" spans="1:13" ht="17.850000000000001" customHeight="1" x14ac:dyDescent="0.2">
      <c r="A1435" s="15" t="s">
        <v>1866</v>
      </c>
      <c r="B1435" s="15"/>
      <c r="C1435" s="7" t="s">
        <v>1867</v>
      </c>
      <c r="D1435" s="13">
        <f t="shared" si="44"/>
        <v>752000</v>
      </c>
      <c r="E1435" s="8">
        <v>652000</v>
      </c>
      <c r="F1435" s="9" t="s">
        <v>12</v>
      </c>
      <c r="G1435" s="8">
        <v>0</v>
      </c>
      <c r="H1435" s="8">
        <v>652000</v>
      </c>
      <c r="I1435" s="9" t="s">
        <v>13</v>
      </c>
      <c r="J1435" s="8">
        <v>3260</v>
      </c>
      <c r="K1435" s="16" t="s">
        <v>14</v>
      </c>
      <c r="L1435" s="16"/>
      <c r="M1435" s="10"/>
    </row>
    <row r="1436" spans="1:13" ht="17.850000000000001" customHeight="1" x14ac:dyDescent="0.2">
      <c r="A1436" s="17" t="s">
        <v>1868</v>
      </c>
      <c r="B1436" s="17"/>
      <c r="C1436" s="4" t="s">
        <v>1869</v>
      </c>
      <c r="D1436" s="13">
        <f t="shared" si="44"/>
        <v>322000</v>
      </c>
      <c r="E1436" s="5">
        <v>222000</v>
      </c>
      <c r="F1436" s="6" t="s">
        <v>12</v>
      </c>
      <c r="G1436" s="5">
        <v>0</v>
      </c>
      <c r="H1436" s="5">
        <v>222000</v>
      </c>
      <c r="I1436" s="6" t="s">
        <v>13</v>
      </c>
      <c r="J1436" s="5">
        <v>1110</v>
      </c>
      <c r="K1436" s="18" t="s">
        <v>14</v>
      </c>
      <c r="L1436" s="18"/>
    </row>
    <row r="1437" spans="1:13" ht="17.100000000000001" customHeight="1" x14ac:dyDescent="0.2">
      <c r="A1437" s="15" t="s">
        <v>1870</v>
      </c>
      <c r="B1437" s="15"/>
      <c r="C1437" s="7" t="s">
        <v>1871</v>
      </c>
      <c r="D1437" s="13">
        <f t="shared" si="44"/>
        <v>791000</v>
      </c>
      <c r="E1437" s="8">
        <v>691000</v>
      </c>
      <c r="F1437" s="9" t="s">
        <v>12</v>
      </c>
      <c r="G1437" s="8">
        <v>0</v>
      </c>
      <c r="H1437" s="8">
        <v>691000</v>
      </c>
      <c r="I1437" s="9" t="s">
        <v>13</v>
      </c>
      <c r="J1437" s="8">
        <v>3455</v>
      </c>
      <c r="K1437" s="16" t="s">
        <v>14</v>
      </c>
      <c r="L1437" s="16"/>
      <c r="M1437" s="10"/>
    </row>
    <row r="1438" spans="1:13" ht="11.85" customHeight="1" x14ac:dyDescent="0.2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</row>
    <row r="1439" spans="1:13" ht="17.850000000000001" customHeight="1" x14ac:dyDescent="0.2">
      <c r="A1439" s="19" t="s">
        <v>65</v>
      </c>
      <c r="B1439" s="19"/>
      <c r="C1439" s="20"/>
      <c r="D1439" s="20"/>
      <c r="E1439" s="20"/>
      <c r="F1439" s="20"/>
      <c r="G1439" s="20"/>
      <c r="H1439" s="20"/>
      <c r="I1439" s="20"/>
      <c r="J1439" s="20"/>
      <c r="K1439" s="21" t="s">
        <v>1872</v>
      </c>
      <c r="L1439" s="21"/>
      <c r="M1439" s="12"/>
    </row>
    <row r="1440" spans="1:13" ht="5.0999999999999996" customHeight="1" x14ac:dyDescent="0.2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</row>
    <row r="1441" spans="1:13" ht="17.850000000000001" customHeight="1" x14ac:dyDescent="0.2">
      <c r="A1441" s="23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</row>
    <row r="1442" spans="1:13" ht="28.9" customHeight="1" x14ac:dyDescent="0.2">
      <c r="A1442" s="23"/>
      <c r="B1442" s="24" t="s">
        <v>0</v>
      </c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1"/>
    </row>
    <row r="1443" spans="1:13" ht="17.850000000000001" customHeight="1" x14ac:dyDescent="0.2">
      <c r="A1443" s="25" t="s">
        <v>1</v>
      </c>
      <c r="B1443" s="25"/>
      <c r="C1443" s="2" t="s">
        <v>2</v>
      </c>
      <c r="D1443" s="3" t="s">
        <v>3</v>
      </c>
      <c r="E1443" s="3" t="s">
        <v>3</v>
      </c>
      <c r="F1443" s="3" t="s">
        <v>4</v>
      </c>
      <c r="G1443" s="3" t="s">
        <v>5</v>
      </c>
      <c r="H1443" s="3" t="s">
        <v>6</v>
      </c>
      <c r="I1443" s="2" t="s">
        <v>7</v>
      </c>
      <c r="J1443" s="3" t="s">
        <v>8</v>
      </c>
      <c r="K1443" s="2" t="s">
        <v>9</v>
      </c>
      <c r="L1443" s="26"/>
      <c r="M1443" s="26"/>
    </row>
    <row r="1444" spans="1:13" ht="17.850000000000001" customHeight="1" x14ac:dyDescent="0.2">
      <c r="A1444" s="17" t="s">
        <v>1873</v>
      </c>
      <c r="B1444" s="17"/>
      <c r="C1444" s="4" t="s">
        <v>1874</v>
      </c>
      <c r="D1444" s="13">
        <f>E1444+100000</f>
        <v>386000</v>
      </c>
      <c r="E1444" s="5">
        <v>286000</v>
      </c>
      <c r="F1444" s="6" t="s">
        <v>12</v>
      </c>
      <c r="G1444" s="5">
        <v>0</v>
      </c>
      <c r="H1444" s="5">
        <v>286000</v>
      </c>
      <c r="I1444" s="6" t="s">
        <v>13</v>
      </c>
      <c r="J1444" s="5">
        <v>1430</v>
      </c>
      <c r="K1444" s="18" t="s">
        <v>14</v>
      </c>
      <c r="L1444" s="18"/>
    </row>
    <row r="1445" spans="1:13" ht="17.100000000000001" customHeight="1" x14ac:dyDescent="0.2">
      <c r="A1445" s="15" t="s">
        <v>1875</v>
      </c>
      <c r="B1445" s="15"/>
      <c r="C1445" s="7" t="s">
        <v>1876</v>
      </c>
      <c r="D1445" s="13">
        <f t="shared" ref="D1445:D1469" si="45">E1445+100000</f>
        <v>655000</v>
      </c>
      <c r="E1445" s="8">
        <v>555000</v>
      </c>
      <c r="F1445" s="9" t="s">
        <v>12</v>
      </c>
      <c r="G1445" s="8">
        <v>0</v>
      </c>
      <c r="H1445" s="8">
        <v>555000</v>
      </c>
      <c r="I1445" s="9" t="s">
        <v>13</v>
      </c>
      <c r="J1445" s="8">
        <v>2775</v>
      </c>
      <c r="K1445" s="16" t="s">
        <v>14</v>
      </c>
      <c r="L1445" s="16"/>
      <c r="M1445" s="10"/>
    </row>
    <row r="1446" spans="1:13" ht="17.850000000000001" customHeight="1" x14ac:dyDescent="0.2">
      <c r="A1446" s="17" t="s">
        <v>1877</v>
      </c>
      <c r="B1446" s="17"/>
      <c r="C1446" s="4" t="s">
        <v>1878</v>
      </c>
      <c r="D1446" s="13">
        <f t="shared" si="45"/>
        <v>484000</v>
      </c>
      <c r="E1446" s="5">
        <v>384000</v>
      </c>
      <c r="F1446" s="6" t="s">
        <v>12</v>
      </c>
      <c r="G1446" s="5">
        <v>0</v>
      </c>
      <c r="H1446" s="5">
        <v>384000</v>
      </c>
      <c r="I1446" s="6" t="s">
        <v>13</v>
      </c>
      <c r="J1446" s="5">
        <v>1920</v>
      </c>
      <c r="K1446" s="18" t="s">
        <v>14</v>
      </c>
      <c r="L1446" s="18"/>
    </row>
    <row r="1447" spans="1:13" ht="17.850000000000001" customHeight="1" x14ac:dyDescent="0.2">
      <c r="A1447" s="15" t="s">
        <v>1879</v>
      </c>
      <c r="B1447" s="15"/>
      <c r="C1447" s="7" t="s">
        <v>1880</v>
      </c>
      <c r="D1447" s="13">
        <f t="shared" si="45"/>
        <v>782000</v>
      </c>
      <c r="E1447" s="8">
        <v>682000</v>
      </c>
      <c r="F1447" s="9" t="s">
        <v>12</v>
      </c>
      <c r="G1447" s="8">
        <v>0</v>
      </c>
      <c r="H1447" s="8">
        <v>682000</v>
      </c>
      <c r="I1447" s="9" t="s">
        <v>13</v>
      </c>
      <c r="J1447" s="8">
        <v>3410</v>
      </c>
      <c r="K1447" s="16" t="s">
        <v>14</v>
      </c>
      <c r="L1447" s="16"/>
      <c r="M1447" s="10"/>
    </row>
    <row r="1448" spans="1:13" ht="17.100000000000001" customHeight="1" x14ac:dyDescent="0.2">
      <c r="A1448" s="17" t="s">
        <v>1881</v>
      </c>
      <c r="B1448" s="17"/>
      <c r="C1448" s="4" t="s">
        <v>1882</v>
      </c>
      <c r="D1448" s="13">
        <f t="shared" si="45"/>
        <v>652000</v>
      </c>
      <c r="E1448" s="5">
        <v>552000</v>
      </c>
      <c r="F1448" s="6" t="s">
        <v>12</v>
      </c>
      <c r="G1448" s="5">
        <v>0</v>
      </c>
      <c r="H1448" s="5">
        <v>552000</v>
      </c>
      <c r="I1448" s="6" t="s">
        <v>13</v>
      </c>
      <c r="J1448" s="5">
        <v>2760</v>
      </c>
      <c r="K1448" s="18" t="s">
        <v>14</v>
      </c>
      <c r="L1448" s="18"/>
    </row>
    <row r="1449" spans="1:13" ht="17.850000000000001" customHeight="1" x14ac:dyDescent="0.2">
      <c r="A1449" s="15" t="s">
        <v>1883</v>
      </c>
      <c r="B1449" s="15"/>
      <c r="C1449" s="7" t="s">
        <v>1884</v>
      </c>
      <c r="D1449" s="13">
        <f t="shared" si="45"/>
        <v>785000</v>
      </c>
      <c r="E1449" s="8">
        <v>685000</v>
      </c>
      <c r="F1449" s="9" t="s">
        <v>12</v>
      </c>
      <c r="G1449" s="8">
        <v>0</v>
      </c>
      <c r="H1449" s="8">
        <v>685000</v>
      </c>
      <c r="I1449" s="9" t="s">
        <v>13</v>
      </c>
      <c r="J1449" s="8">
        <v>3425</v>
      </c>
      <c r="K1449" s="16" t="s">
        <v>14</v>
      </c>
      <c r="L1449" s="16"/>
      <c r="M1449" s="10"/>
    </row>
    <row r="1450" spans="1:13" ht="17.100000000000001" customHeight="1" x14ac:dyDescent="0.2">
      <c r="A1450" s="17" t="s">
        <v>1885</v>
      </c>
      <c r="B1450" s="17"/>
      <c r="C1450" s="4" t="s">
        <v>1886</v>
      </c>
      <c r="D1450" s="13">
        <f t="shared" si="45"/>
        <v>529000</v>
      </c>
      <c r="E1450" s="5">
        <v>429000</v>
      </c>
      <c r="F1450" s="6" t="s">
        <v>12</v>
      </c>
      <c r="G1450" s="5">
        <v>0</v>
      </c>
      <c r="H1450" s="5">
        <v>429000</v>
      </c>
      <c r="I1450" s="6" t="s">
        <v>13</v>
      </c>
      <c r="J1450" s="5">
        <v>2145</v>
      </c>
      <c r="K1450" s="18" t="s">
        <v>14</v>
      </c>
      <c r="L1450" s="18"/>
    </row>
    <row r="1451" spans="1:13" ht="17.850000000000001" customHeight="1" x14ac:dyDescent="0.2">
      <c r="A1451" s="15" t="s">
        <v>1887</v>
      </c>
      <c r="B1451" s="15"/>
      <c r="C1451" s="7" t="s">
        <v>1888</v>
      </c>
      <c r="D1451" s="13">
        <f t="shared" si="45"/>
        <v>607000</v>
      </c>
      <c r="E1451" s="8">
        <v>507000</v>
      </c>
      <c r="F1451" s="9" t="s">
        <v>12</v>
      </c>
      <c r="G1451" s="8">
        <v>0</v>
      </c>
      <c r="H1451" s="8">
        <v>507000</v>
      </c>
      <c r="I1451" s="9" t="s">
        <v>13</v>
      </c>
      <c r="J1451" s="8">
        <v>2535</v>
      </c>
      <c r="K1451" s="16" t="s">
        <v>14</v>
      </c>
      <c r="L1451" s="16"/>
      <c r="M1451" s="10"/>
    </row>
    <row r="1452" spans="1:13" ht="17.850000000000001" customHeight="1" x14ac:dyDescent="0.2">
      <c r="A1452" s="17" t="s">
        <v>1889</v>
      </c>
      <c r="B1452" s="17"/>
      <c r="C1452" s="4" t="s">
        <v>1890</v>
      </c>
      <c r="D1452" s="13">
        <f t="shared" si="45"/>
        <v>930000</v>
      </c>
      <c r="E1452" s="5">
        <v>830000</v>
      </c>
      <c r="F1452" s="6" t="s">
        <v>12</v>
      </c>
      <c r="G1452" s="5">
        <v>0</v>
      </c>
      <c r="H1452" s="5">
        <v>830000</v>
      </c>
      <c r="I1452" s="6" t="s">
        <v>13</v>
      </c>
      <c r="J1452" s="5">
        <v>4150</v>
      </c>
      <c r="K1452" s="18" t="s">
        <v>14</v>
      </c>
      <c r="L1452" s="18"/>
    </row>
    <row r="1453" spans="1:13" ht="17.100000000000001" customHeight="1" x14ac:dyDescent="0.2">
      <c r="A1453" s="15" t="s">
        <v>1891</v>
      </c>
      <c r="B1453" s="15"/>
      <c r="C1453" s="7" t="s">
        <v>1892</v>
      </c>
      <c r="D1453" s="13">
        <f t="shared" si="45"/>
        <v>266000</v>
      </c>
      <c r="E1453" s="8">
        <v>166000</v>
      </c>
      <c r="F1453" s="9" t="s">
        <v>12</v>
      </c>
      <c r="G1453" s="8">
        <v>0</v>
      </c>
      <c r="H1453" s="8">
        <v>166000</v>
      </c>
      <c r="I1453" s="9" t="s">
        <v>13</v>
      </c>
      <c r="J1453" s="8">
        <v>830</v>
      </c>
      <c r="K1453" s="16" t="s">
        <v>14</v>
      </c>
      <c r="L1453" s="16"/>
      <c r="M1453" s="10"/>
    </row>
    <row r="1454" spans="1:13" ht="17.850000000000001" customHeight="1" x14ac:dyDescent="0.2">
      <c r="A1454" s="17" t="s">
        <v>1893</v>
      </c>
      <c r="B1454" s="17"/>
      <c r="C1454" s="4" t="s">
        <v>1894</v>
      </c>
      <c r="D1454" s="13">
        <f t="shared" si="45"/>
        <v>523000</v>
      </c>
      <c r="E1454" s="5">
        <v>423000</v>
      </c>
      <c r="F1454" s="6" t="s">
        <v>12</v>
      </c>
      <c r="G1454" s="5">
        <v>0</v>
      </c>
      <c r="H1454" s="5">
        <v>423000</v>
      </c>
      <c r="I1454" s="6" t="s">
        <v>13</v>
      </c>
      <c r="J1454" s="5">
        <v>2115</v>
      </c>
      <c r="K1454" s="18" t="s">
        <v>14</v>
      </c>
      <c r="L1454" s="18"/>
    </row>
    <row r="1455" spans="1:13" ht="17.100000000000001" customHeight="1" x14ac:dyDescent="0.2">
      <c r="A1455" s="15" t="s">
        <v>1895</v>
      </c>
      <c r="B1455" s="15"/>
      <c r="C1455" s="7" t="s">
        <v>1896</v>
      </c>
      <c r="D1455" s="13">
        <f t="shared" si="45"/>
        <v>652000</v>
      </c>
      <c r="E1455" s="8">
        <v>552000</v>
      </c>
      <c r="F1455" s="9" t="s">
        <v>12</v>
      </c>
      <c r="G1455" s="8">
        <v>0</v>
      </c>
      <c r="H1455" s="8">
        <v>552000</v>
      </c>
      <c r="I1455" s="9" t="s">
        <v>13</v>
      </c>
      <c r="J1455" s="8">
        <v>2760</v>
      </c>
      <c r="K1455" s="16" t="s">
        <v>14</v>
      </c>
      <c r="L1455" s="16"/>
      <c r="M1455" s="10"/>
    </row>
    <row r="1456" spans="1:13" ht="17.850000000000001" customHeight="1" x14ac:dyDescent="0.2">
      <c r="A1456" s="17" t="s">
        <v>1897</v>
      </c>
      <c r="B1456" s="17"/>
      <c r="C1456" s="4" t="s">
        <v>1898</v>
      </c>
      <c r="D1456" s="13">
        <f t="shared" si="45"/>
        <v>829000</v>
      </c>
      <c r="E1456" s="5">
        <v>729000</v>
      </c>
      <c r="F1456" s="6" t="s">
        <v>12</v>
      </c>
      <c r="G1456" s="5">
        <v>0</v>
      </c>
      <c r="H1456" s="5">
        <v>729000</v>
      </c>
      <c r="I1456" s="6" t="s">
        <v>13</v>
      </c>
      <c r="J1456" s="5">
        <v>3645</v>
      </c>
      <c r="K1456" s="18" t="s">
        <v>14</v>
      </c>
      <c r="L1456" s="18"/>
    </row>
    <row r="1457" spans="1:13" ht="17.850000000000001" customHeight="1" x14ac:dyDescent="0.2">
      <c r="A1457" s="15" t="s">
        <v>1899</v>
      </c>
      <c r="B1457" s="15"/>
      <c r="C1457" s="7" t="s">
        <v>1900</v>
      </c>
      <c r="D1457" s="13">
        <f t="shared" si="45"/>
        <v>457000</v>
      </c>
      <c r="E1457" s="8">
        <v>357000</v>
      </c>
      <c r="F1457" s="9" t="s">
        <v>12</v>
      </c>
      <c r="G1457" s="8">
        <v>0</v>
      </c>
      <c r="H1457" s="8">
        <v>357000</v>
      </c>
      <c r="I1457" s="9" t="s">
        <v>13</v>
      </c>
      <c r="J1457" s="8">
        <v>1785</v>
      </c>
      <c r="K1457" s="16" t="s">
        <v>14</v>
      </c>
      <c r="L1457" s="16"/>
      <c r="M1457" s="10"/>
    </row>
    <row r="1458" spans="1:13" ht="17.100000000000001" customHeight="1" x14ac:dyDescent="0.2">
      <c r="A1458" s="17" t="s">
        <v>1901</v>
      </c>
      <c r="B1458" s="17"/>
      <c r="C1458" s="4" t="s">
        <v>1902</v>
      </c>
      <c r="D1458" s="13">
        <f t="shared" si="45"/>
        <v>547000</v>
      </c>
      <c r="E1458" s="5">
        <v>447000</v>
      </c>
      <c r="F1458" s="6" t="s">
        <v>12</v>
      </c>
      <c r="G1458" s="5">
        <v>0</v>
      </c>
      <c r="H1458" s="5">
        <v>447000</v>
      </c>
      <c r="I1458" s="6" t="s">
        <v>13</v>
      </c>
      <c r="J1458" s="5">
        <v>2235</v>
      </c>
      <c r="K1458" s="18" t="s">
        <v>14</v>
      </c>
      <c r="L1458" s="18"/>
    </row>
    <row r="1459" spans="1:13" ht="17.850000000000001" customHeight="1" x14ac:dyDescent="0.2">
      <c r="A1459" s="15" t="s">
        <v>1903</v>
      </c>
      <c r="B1459" s="15"/>
      <c r="C1459" s="7" t="s">
        <v>1904</v>
      </c>
      <c r="D1459" s="13">
        <f t="shared" si="45"/>
        <v>533000</v>
      </c>
      <c r="E1459" s="8">
        <v>433000</v>
      </c>
      <c r="F1459" s="9" t="s">
        <v>12</v>
      </c>
      <c r="G1459" s="8">
        <v>0</v>
      </c>
      <c r="H1459" s="8">
        <v>433000</v>
      </c>
      <c r="I1459" s="9" t="s">
        <v>13</v>
      </c>
      <c r="J1459" s="8">
        <v>2165</v>
      </c>
      <c r="K1459" s="16" t="s">
        <v>14</v>
      </c>
      <c r="L1459" s="16"/>
      <c r="M1459" s="10"/>
    </row>
    <row r="1460" spans="1:13" ht="17.850000000000001" customHeight="1" x14ac:dyDescent="0.2">
      <c r="A1460" s="17" t="s">
        <v>1905</v>
      </c>
      <c r="B1460" s="17"/>
      <c r="C1460" s="4" t="s">
        <v>1906</v>
      </c>
      <c r="D1460" s="13">
        <f t="shared" si="45"/>
        <v>340000</v>
      </c>
      <c r="E1460" s="5">
        <v>240000</v>
      </c>
      <c r="F1460" s="6" t="s">
        <v>12</v>
      </c>
      <c r="G1460" s="5">
        <v>0</v>
      </c>
      <c r="H1460" s="5">
        <v>240000</v>
      </c>
      <c r="I1460" s="6" t="s">
        <v>13</v>
      </c>
      <c r="J1460" s="5">
        <v>1200</v>
      </c>
      <c r="K1460" s="18" t="s">
        <v>14</v>
      </c>
      <c r="L1460" s="18"/>
    </row>
    <row r="1461" spans="1:13" ht="17.100000000000001" customHeight="1" x14ac:dyDescent="0.2">
      <c r="A1461" s="15" t="s">
        <v>1907</v>
      </c>
      <c r="B1461" s="15"/>
      <c r="C1461" s="7" t="s">
        <v>1908</v>
      </c>
      <c r="D1461" s="13">
        <f t="shared" si="45"/>
        <v>593000</v>
      </c>
      <c r="E1461" s="8">
        <v>493000</v>
      </c>
      <c r="F1461" s="9" t="s">
        <v>12</v>
      </c>
      <c r="G1461" s="8">
        <v>0</v>
      </c>
      <c r="H1461" s="8">
        <v>493000</v>
      </c>
      <c r="I1461" s="9" t="s">
        <v>13</v>
      </c>
      <c r="J1461" s="8">
        <v>2465</v>
      </c>
      <c r="K1461" s="16" t="s">
        <v>14</v>
      </c>
      <c r="L1461" s="16"/>
      <c r="M1461" s="10"/>
    </row>
    <row r="1462" spans="1:13" ht="17.850000000000001" customHeight="1" x14ac:dyDescent="0.2">
      <c r="A1462" s="17" t="s">
        <v>1909</v>
      </c>
      <c r="B1462" s="17"/>
      <c r="C1462" s="4" t="s">
        <v>1910</v>
      </c>
      <c r="D1462" s="13">
        <f t="shared" si="45"/>
        <v>474000</v>
      </c>
      <c r="E1462" s="5">
        <v>374000</v>
      </c>
      <c r="F1462" s="6" t="s">
        <v>12</v>
      </c>
      <c r="G1462" s="5">
        <v>0</v>
      </c>
      <c r="H1462" s="5">
        <v>374000</v>
      </c>
      <c r="I1462" s="6" t="s">
        <v>13</v>
      </c>
      <c r="J1462" s="5">
        <v>1870</v>
      </c>
      <c r="K1462" s="18" t="s">
        <v>14</v>
      </c>
      <c r="L1462" s="18"/>
    </row>
    <row r="1463" spans="1:13" ht="17.100000000000001" customHeight="1" x14ac:dyDescent="0.2">
      <c r="A1463" s="15" t="s">
        <v>1911</v>
      </c>
      <c r="B1463" s="15"/>
      <c r="C1463" s="7" t="s">
        <v>1912</v>
      </c>
      <c r="D1463" s="13">
        <f t="shared" si="45"/>
        <v>680000</v>
      </c>
      <c r="E1463" s="8">
        <v>580000</v>
      </c>
      <c r="F1463" s="9" t="s">
        <v>12</v>
      </c>
      <c r="G1463" s="8">
        <v>0</v>
      </c>
      <c r="H1463" s="8">
        <v>580000</v>
      </c>
      <c r="I1463" s="9" t="s">
        <v>13</v>
      </c>
      <c r="J1463" s="8">
        <v>2900</v>
      </c>
      <c r="K1463" s="16" t="s">
        <v>14</v>
      </c>
      <c r="L1463" s="16"/>
      <c r="M1463" s="10"/>
    </row>
    <row r="1464" spans="1:13" ht="17.850000000000001" customHeight="1" x14ac:dyDescent="0.2">
      <c r="A1464" s="17" t="s">
        <v>1913</v>
      </c>
      <c r="B1464" s="17"/>
      <c r="C1464" s="4" t="s">
        <v>1914</v>
      </c>
      <c r="D1464" s="13">
        <f t="shared" si="45"/>
        <v>685000</v>
      </c>
      <c r="E1464" s="5">
        <v>585000</v>
      </c>
      <c r="F1464" s="6" t="s">
        <v>12</v>
      </c>
      <c r="G1464" s="5">
        <v>0</v>
      </c>
      <c r="H1464" s="5">
        <v>585000</v>
      </c>
      <c r="I1464" s="6" t="s">
        <v>13</v>
      </c>
      <c r="J1464" s="5">
        <v>2925</v>
      </c>
      <c r="K1464" s="18" t="s">
        <v>14</v>
      </c>
      <c r="L1464" s="18"/>
    </row>
    <row r="1465" spans="1:13" ht="17.850000000000001" customHeight="1" x14ac:dyDescent="0.2">
      <c r="A1465" s="15" t="s">
        <v>1915</v>
      </c>
      <c r="B1465" s="15"/>
      <c r="C1465" s="7" t="s">
        <v>1916</v>
      </c>
      <c r="D1465" s="13">
        <f t="shared" si="45"/>
        <v>683000</v>
      </c>
      <c r="E1465" s="8">
        <v>583000</v>
      </c>
      <c r="F1465" s="9" t="s">
        <v>12</v>
      </c>
      <c r="G1465" s="8">
        <v>0</v>
      </c>
      <c r="H1465" s="8">
        <v>583000</v>
      </c>
      <c r="I1465" s="9" t="s">
        <v>13</v>
      </c>
      <c r="J1465" s="8">
        <v>2915</v>
      </c>
      <c r="K1465" s="16" t="s">
        <v>14</v>
      </c>
      <c r="L1465" s="16"/>
      <c r="M1465" s="10"/>
    </row>
    <row r="1466" spans="1:13" ht="17.100000000000001" customHeight="1" x14ac:dyDescent="0.2">
      <c r="A1466" s="17" t="s">
        <v>1917</v>
      </c>
      <c r="B1466" s="17"/>
      <c r="C1466" s="4" t="s">
        <v>1918</v>
      </c>
      <c r="D1466" s="13">
        <f t="shared" si="45"/>
        <v>778000</v>
      </c>
      <c r="E1466" s="5">
        <v>678000</v>
      </c>
      <c r="F1466" s="6" t="s">
        <v>12</v>
      </c>
      <c r="G1466" s="5">
        <v>0</v>
      </c>
      <c r="H1466" s="5">
        <v>678000</v>
      </c>
      <c r="I1466" s="6" t="s">
        <v>13</v>
      </c>
      <c r="J1466" s="5">
        <v>3390</v>
      </c>
      <c r="K1466" s="18" t="s">
        <v>14</v>
      </c>
      <c r="L1466" s="18"/>
    </row>
    <row r="1467" spans="1:13" ht="17.850000000000001" customHeight="1" x14ac:dyDescent="0.2">
      <c r="A1467" s="15" t="s">
        <v>1919</v>
      </c>
      <c r="B1467" s="15"/>
      <c r="C1467" s="7" t="s">
        <v>1920</v>
      </c>
      <c r="D1467" s="13">
        <f t="shared" si="45"/>
        <v>728000</v>
      </c>
      <c r="E1467" s="8">
        <v>628000</v>
      </c>
      <c r="F1467" s="9" t="s">
        <v>12</v>
      </c>
      <c r="G1467" s="8">
        <v>0</v>
      </c>
      <c r="H1467" s="8">
        <v>628000</v>
      </c>
      <c r="I1467" s="9" t="s">
        <v>13</v>
      </c>
      <c r="J1467" s="8">
        <v>3140</v>
      </c>
      <c r="K1467" s="16" t="s">
        <v>14</v>
      </c>
      <c r="L1467" s="16"/>
      <c r="M1467" s="10"/>
    </row>
    <row r="1468" spans="1:13" ht="17.850000000000001" customHeight="1" x14ac:dyDescent="0.2">
      <c r="A1468" s="17" t="s">
        <v>1921</v>
      </c>
      <c r="B1468" s="17"/>
      <c r="C1468" s="4" t="s">
        <v>1922</v>
      </c>
      <c r="D1468" s="13">
        <f t="shared" si="45"/>
        <v>601000</v>
      </c>
      <c r="E1468" s="5">
        <v>501000</v>
      </c>
      <c r="F1468" s="6" t="s">
        <v>12</v>
      </c>
      <c r="G1468" s="5">
        <v>0</v>
      </c>
      <c r="H1468" s="5">
        <v>501000</v>
      </c>
      <c r="I1468" s="6" t="s">
        <v>13</v>
      </c>
      <c r="J1468" s="5">
        <v>2505</v>
      </c>
      <c r="K1468" s="18" t="s">
        <v>14</v>
      </c>
      <c r="L1468" s="18"/>
    </row>
    <row r="1469" spans="1:13" ht="17.100000000000001" customHeight="1" x14ac:dyDescent="0.2">
      <c r="A1469" s="15" t="s">
        <v>1923</v>
      </c>
      <c r="B1469" s="15"/>
      <c r="C1469" s="7" t="s">
        <v>1924</v>
      </c>
      <c r="D1469" s="13">
        <f t="shared" si="45"/>
        <v>870000</v>
      </c>
      <c r="E1469" s="8">
        <v>770000</v>
      </c>
      <c r="F1469" s="9" t="s">
        <v>12</v>
      </c>
      <c r="G1469" s="8">
        <v>0</v>
      </c>
      <c r="H1469" s="8">
        <v>770000</v>
      </c>
      <c r="I1469" s="9" t="s">
        <v>13</v>
      </c>
      <c r="J1469" s="8">
        <v>3850</v>
      </c>
      <c r="K1469" s="16" t="s">
        <v>14</v>
      </c>
      <c r="L1469" s="16"/>
      <c r="M1469" s="10"/>
    </row>
    <row r="1470" spans="1:13" ht="11.85" customHeight="1" x14ac:dyDescent="0.2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</row>
    <row r="1471" spans="1:13" ht="17.850000000000001" customHeight="1" x14ac:dyDescent="0.2">
      <c r="A1471" s="19" t="s">
        <v>65</v>
      </c>
      <c r="B1471" s="19"/>
      <c r="C1471" s="20"/>
      <c r="D1471" s="20"/>
      <c r="E1471" s="20"/>
      <c r="F1471" s="20"/>
      <c r="G1471" s="20"/>
      <c r="H1471" s="20"/>
      <c r="I1471" s="20"/>
      <c r="J1471" s="20"/>
      <c r="K1471" s="21" t="s">
        <v>1925</v>
      </c>
      <c r="L1471" s="21"/>
      <c r="M1471" s="12"/>
    </row>
    <row r="1472" spans="1:13" ht="5.0999999999999996" customHeight="1" x14ac:dyDescent="0.2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</row>
    <row r="1473" spans="1:13" ht="17.850000000000001" customHeight="1" x14ac:dyDescent="0.2">
      <c r="A1473" s="23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</row>
    <row r="1474" spans="1:13" ht="28.9" customHeight="1" x14ac:dyDescent="0.2">
      <c r="A1474" s="23"/>
      <c r="B1474" s="24" t="s">
        <v>0</v>
      </c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1"/>
    </row>
    <row r="1475" spans="1:13" ht="17.850000000000001" customHeight="1" x14ac:dyDescent="0.2">
      <c r="A1475" s="25" t="s">
        <v>1</v>
      </c>
      <c r="B1475" s="25"/>
      <c r="C1475" s="2" t="s">
        <v>2</v>
      </c>
      <c r="D1475" s="3" t="s">
        <v>3</v>
      </c>
      <c r="E1475" s="3" t="s">
        <v>3</v>
      </c>
      <c r="F1475" s="3" t="s">
        <v>4</v>
      </c>
      <c r="G1475" s="3" t="s">
        <v>5</v>
      </c>
      <c r="H1475" s="3" t="s">
        <v>6</v>
      </c>
      <c r="I1475" s="2" t="s">
        <v>7</v>
      </c>
      <c r="J1475" s="3" t="s">
        <v>8</v>
      </c>
      <c r="K1475" s="2" t="s">
        <v>9</v>
      </c>
      <c r="L1475" s="26"/>
      <c r="M1475" s="26"/>
    </row>
    <row r="1476" spans="1:13" ht="17.850000000000001" customHeight="1" x14ac:dyDescent="0.2">
      <c r="A1476" s="17" t="s">
        <v>1926</v>
      </c>
      <c r="B1476" s="17"/>
      <c r="C1476" s="4" t="s">
        <v>1927</v>
      </c>
      <c r="D1476" s="13">
        <f>E1476+100000</f>
        <v>539000</v>
      </c>
      <c r="E1476" s="5">
        <v>439000</v>
      </c>
      <c r="F1476" s="6" t="s">
        <v>12</v>
      </c>
      <c r="G1476" s="5">
        <v>0</v>
      </c>
      <c r="H1476" s="5">
        <v>439000</v>
      </c>
      <c r="I1476" s="6" t="s">
        <v>13</v>
      </c>
      <c r="J1476" s="5">
        <v>2195</v>
      </c>
      <c r="K1476" s="18" t="s">
        <v>14</v>
      </c>
      <c r="L1476" s="18"/>
    </row>
    <row r="1477" spans="1:13" ht="17.100000000000001" customHeight="1" x14ac:dyDescent="0.2">
      <c r="A1477" s="15" t="s">
        <v>1928</v>
      </c>
      <c r="B1477" s="15"/>
      <c r="C1477" s="7" t="s">
        <v>1929</v>
      </c>
      <c r="D1477" s="13">
        <f t="shared" ref="D1477:D1501" si="46">E1477+100000</f>
        <v>553000</v>
      </c>
      <c r="E1477" s="8">
        <v>453000</v>
      </c>
      <c r="F1477" s="9" t="s">
        <v>12</v>
      </c>
      <c r="G1477" s="8">
        <v>0</v>
      </c>
      <c r="H1477" s="8">
        <v>453000</v>
      </c>
      <c r="I1477" s="9" t="s">
        <v>13</v>
      </c>
      <c r="J1477" s="8">
        <v>2265</v>
      </c>
      <c r="K1477" s="16" t="s">
        <v>14</v>
      </c>
      <c r="L1477" s="16"/>
      <c r="M1477" s="10"/>
    </row>
    <row r="1478" spans="1:13" ht="17.850000000000001" customHeight="1" x14ac:dyDescent="0.2">
      <c r="A1478" s="17" t="s">
        <v>1930</v>
      </c>
      <c r="B1478" s="17"/>
      <c r="C1478" s="4" t="s">
        <v>1931</v>
      </c>
      <c r="D1478" s="13">
        <f t="shared" si="46"/>
        <v>532000</v>
      </c>
      <c r="E1478" s="5">
        <v>432000</v>
      </c>
      <c r="F1478" s="6" t="s">
        <v>12</v>
      </c>
      <c r="G1478" s="5">
        <v>0</v>
      </c>
      <c r="H1478" s="5">
        <v>432000</v>
      </c>
      <c r="I1478" s="6" t="s">
        <v>13</v>
      </c>
      <c r="J1478" s="5">
        <v>2160</v>
      </c>
      <c r="K1478" s="18" t="s">
        <v>14</v>
      </c>
      <c r="L1478" s="18"/>
    </row>
    <row r="1479" spans="1:13" ht="17.850000000000001" customHeight="1" x14ac:dyDescent="0.2">
      <c r="A1479" s="15" t="s">
        <v>1932</v>
      </c>
      <c r="B1479" s="15"/>
      <c r="C1479" s="7" t="s">
        <v>1933</v>
      </c>
      <c r="D1479" s="13">
        <f t="shared" si="46"/>
        <v>703000</v>
      </c>
      <c r="E1479" s="8">
        <v>603000</v>
      </c>
      <c r="F1479" s="9" t="s">
        <v>12</v>
      </c>
      <c r="G1479" s="8">
        <v>0</v>
      </c>
      <c r="H1479" s="8">
        <v>603000</v>
      </c>
      <c r="I1479" s="9" t="s">
        <v>13</v>
      </c>
      <c r="J1479" s="8">
        <v>3015</v>
      </c>
      <c r="K1479" s="16" t="s">
        <v>14</v>
      </c>
      <c r="L1479" s="16"/>
      <c r="M1479" s="10"/>
    </row>
    <row r="1480" spans="1:13" ht="17.100000000000001" customHeight="1" x14ac:dyDescent="0.2">
      <c r="A1480" s="17" t="s">
        <v>1934</v>
      </c>
      <c r="B1480" s="17"/>
      <c r="C1480" s="4" t="s">
        <v>1935</v>
      </c>
      <c r="D1480" s="13">
        <f t="shared" si="46"/>
        <v>647000</v>
      </c>
      <c r="E1480" s="5">
        <v>547000</v>
      </c>
      <c r="F1480" s="6" t="s">
        <v>12</v>
      </c>
      <c r="G1480" s="5">
        <v>0</v>
      </c>
      <c r="H1480" s="5">
        <v>547000</v>
      </c>
      <c r="I1480" s="6" t="s">
        <v>13</v>
      </c>
      <c r="J1480" s="5">
        <v>2735</v>
      </c>
      <c r="K1480" s="18" t="s">
        <v>14</v>
      </c>
      <c r="L1480" s="18"/>
    </row>
    <row r="1481" spans="1:13" ht="17.850000000000001" customHeight="1" x14ac:dyDescent="0.2">
      <c r="A1481" s="15" t="s">
        <v>1936</v>
      </c>
      <c r="B1481" s="15"/>
      <c r="C1481" s="7" t="s">
        <v>1937</v>
      </c>
      <c r="D1481" s="13">
        <f t="shared" si="46"/>
        <v>662000</v>
      </c>
      <c r="E1481" s="8">
        <v>562000</v>
      </c>
      <c r="F1481" s="9" t="s">
        <v>12</v>
      </c>
      <c r="G1481" s="8">
        <v>0</v>
      </c>
      <c r="H1481" s="8">
        <v>562000</v>
      </c>
      <c r="I1481" s="9" t="s">
        <v>13</v>
      </c>
      <c r="J1481" s="8">
        <v>2810</v>
      </c>
      <c r="K1481" s="16" t="s">
        <v>14</v>
      </c>
      <c r="L1481" s="16"/>
      <c r="M1481" s="10"/>
    </row>
    <row r="1482" spans="1:13" ht="17.100000000000001" customHeight="1" x14ac:dyDescent="0.2">
      <c r="A1482" s="17" t="s">
        <v>1938</v>
      </c>
      <c r="B1482" s="17"/>
      <c r="C1482" s="4" t="s">
        <v>1939</v>
      </c>
      <c r="D1482" s="13">
        <f t="shared" si="46"/>
        <v>704000</v>
      </c>
      <c r="E1482" s="5">
        <v>604000</v>
      </c>
      <c r="F1482" s="6" t="s">
        <v>12</v>
      </c>
      <c r="G1482" s="5">
        <v>0</v>
      </c>
      <c r="H1482" s="5">
        <v>604000</v>
      </c>
      <c r="I1482" s="6" t="s">
        <v>13</v>
      </c>
      <c r="J1482" s="5">
        <v>3020</v>
      </c>
      <c r="K1482" s="18" t="s">
        <v>14</v>
      </c>
      <c r="L1482" s="18"/>
    </row>
    <row r="1483" spans="1:13" ht="17.850000000000001" customHeight="1" x14ac:dyDescent="0.2">
      <c r="A1483" s="15" t="s">
        <v>1940</v>
      </c>
      <c r="B1483" s="15"/>
      <c r="C1483" s="7" t="s">
        <v>1941</v>
      </c>
      <c r="D1483" s="13">
        <f t="shared" si="46"/>
        <v>679000</v>
      </c>
      <c r="E1483" s="8">
        <v>579000</v>
      </c>
      <c r="F1483" s="9" t="s">
        <v>12</v>
      </c>
      <c r="G1483" s="8">
        <v>0</v>
      </c>
      <c r="H1483" s="8">
        <v>579000</v>
      </c>
      <c r="I1483" s="9" t="s">
        <v>13</v>
      </c>
      <c r="J1483" s="8">
        <v>2895</v>
      </c>
      <c r="K1483" s="16" t="s">
        <v>14</v>
      </c>
      <c r="L1483" s="16"/>
      <c r="M1483" s="10"/>
    </row>
    <row r="1484" spans="1:13" ht="17.850000000000001" customHeight="1" x14ac:dyDescent="0.2">
      <c r="A1484" s="17" t="s">
        <v>1942</v>
      </c>
      <c r="B1484" s="17"/>
      <c r="C1484" s="4" t="s">
        <v>1943</v>
      </c>
      <c r="D1484" s="13">
        <f t="shared" si="46"/>
        <v>504000</v>
      </c>
      <c r="E1484" s="5">
        <v>404000</v>
      </c>
      <c r="F1484" s="6" t="s">
        <v>12</v>
      </c>
      <c r="G1484" s="5">
        <v>0</v>
      </c>
      <c r="H1484" s="5">
        <v>404000</v>
      </c>
      <c r="I1484" s="6" t="s">
        <v>13</v>
      </c>
      <c r="J1484" s="5">
        <v>2020</v>
      </c>
      <c r="K1484" s="18" t="s">
        <v>14</v>
      </c>
      <c r="L1484" s="18"/>
    </row>
    <row r="1485" spans="1:13" ht="17.100000000000001" customHeight="1" x14ac:dyDescent="0.2">
      <c r="A1485" s="15" t="s">
        <v>1944</v>
      </c>
      <c r="B1485" s="15"/>
      <c r="C1485" s="7" t="s">
        <v>1945</v>
      </c>
      <c r="D1485" s="13">
        <f t="shared" si="46"/>
        <v>792000</v>
      </c>
      <c r="E1485" s="8">
        <v>692000</v>
      </c>
      <c r="F1485" s="9" t="s">
        <v>12</v>
      </c>
      <c r="G1485" s="8">
        <v>0</v>
      </c>
      <c r="H1485" s="8">
        <v>692000</v>
      </c>
      <c r="I1485" s="9" t="s">
        <v>13</v>
      </c>
      <c r="J1485" s="8">
        <v>3460</v>
      </c>
      <c r="K1485" s="16" t="s">
        <v>14</v>
      </c>
      <c r="L1485" s="16"/>
      <c r="M1485" s="10"/>
    </row>
    <row r="1486" spans="1:13" ht="17.850000000000001" customHeight="1" x14ac:dyDescent="0.2">
      <c r="A1486" s="17" t="s">
        <v>1946</v>
      </c>
      <c r="B1486" s="17"/>
      <c r="C1486" s="4" t="s">
        <v>1947</v>
      </c>
      <c r="D1486" s="13">
        <f t="shared" si="46"/>
        <v>654000</v>
      </c>
      <c r="E1486" s="5">
        <v>554000</v>
      </c>
      <c r="F1486" s="6" t="s">
        <v>12</v>
      </c>
      <c r="G1486" s="5">
        <v>0</v>
      </c>
      <c r="H1486" s="5">
        <v>554000</v>
      </c>
      <c r="I1486" s="6" t="s">
        <v>13</v>
      </c>
      <c r="J1486" s="5">
        <v>2770</v>
      </c>
      <c r="K1486" s="18" t="s">
        <v>14</v>
      </c>
      <c r="L1486" s="18"/>
    </row>
    <row r="1487" spans="1:13" ht="17.850000000000001" customHeight="1" x14ac:dyDescent="0.2">
      <c r="A1487" s="15" t="s">
        <v>1948</v>
      </c>
      <c r="B1487" s="15"/>
      <c r="C1487" s="7" t="s">
        <v>1949</v>
      </c>
      <c r="D1487" s="13">
        <f t="shared" si="46"/>
        <v>783000</v>
      </c>
      <c r="E1487" s="8">
        <v>683000</v>
      </c>
      <c r="F1487" s="9" t="s">
        <v>12</v>
      </c>
      <c r="G1487" s="8">
        <v>0</v>
      </c>
      <c r="H1487" s="8">
        <v>683000</v>
      </c>
      <c r="I1487" s="9" t="s">
        <v>13</v>
      </c>
      <c r="J1487" s="8">
        <v>3415</v>
      </c>
      <c r="K1487" s="16" t="s">
        <v>14</v>
      </c>
      <c r="L1487" s="16"/>
      <c r="M1487" s="10"/>
    </row>
    <row r="1488" spans="1:13" ht="17.100000000000001" customHeight="1" x14ac:dyDescent="0.2">
      <c r="A1488" s="17" t="s">
        <v>1950</v>
      </c>
      <c r="B1488" s="17"/>
      <c r="C1488" s="4" t="s">
        <v>1951</v>
      </c>
      <c r="D1488" s="13">
        <f t="shared" si="46"/>
        <v>645000</v>
      </c>
      <c r="E1488" s="5">
        <v>545000</v>
      </c>
      <c r="F1488" s="6" t="s">
        <v>12</v>
      </c>
      <c r="G1488" s="5">
        <v>0</v>
      </c>
      <c r="H1488" s="5">
        <v>545000</v>
      </c>
      <c r="I1488" s="6" t="s">
        <v>13</v>
      </c>
      <c r="J1488" s="5">
        <v>2725</v>
      </c>
      <c r="K1488" s="18" t="s">
        <v>14</v>
      </c>
      <c r="L1488" s="18"/>
    </row>
    <row r="1489" spans="1:13" ht="17.850000000000001" customHeight="1" x14ac:dyDescent="0.2">
      <c r="A1489" s="15" t="s">
        <v>1952</v>
      </c>
      <c r="B1489" s="15"/>
      <c r="C1489" s="7" t="s">
        <v>1953</v>
      </c>
      <c r="D1489" s="13">
        <f t="shared" si="46"/>
        <v>679000</v>
      </c>
      <c r="E1489" s="8">
        <v>579000</v>
      </c>
      <c r="F1489" s="9" t="s">
        <v>12</v>
      </c>
      <c r="G1489" s="8">
        <v>0</v>
      </c>
      <c r="H1489" s="8">
        <v>579000</v>
      </c>
      <c r="I1489" s="9" t="s">
        <v>13</v>
      </c>
      <c r="J1489" s="8">
        <v>2895</v>
      </c>
      <c r="K1489" s="16" t="s">
        <v>14</v>
      </c>
      <c r="L1489" s="16"/>
      <c r="M1489" s="10"/>
    </row>
    <row r="1490" spans="1:13" ht="17.100000000000001" customHeight="1" x14ac:dyDescent="0.2">
      <c r="A1490" s="17" t="s">
        <v>1954</v>
      </c>
      <c r="B1490" s="17"/>
      <c r="C1490" s="4" t="s">
        <v>1955</v>
      </c>
      <c r="D1490" s="13">
        <f t="shared" si="46"/>
        <v>707000</v>
      </c>
      <c r="E1490" s="5">
        <v>607000</v>
      </c>
      <c r="F1490" s="6" t="s">
        <v>12</v>
      </c>
      <c r="G1490" s="5">
        <v>0</v>
      </c>
      <c r="H1490" s="5">
        <v>607000</v>
      </c>
      <c r="I1490" s="6" t="s">
        <v>13</v>
      </c>
      <c r="J1490" s="5">
        <v>3035</v>
      </c>
      <c r="K1490" s="18" t="s">
        <v>14</v>
      </c>
      <c r="L1490" s="18"/>
    </row>
    <row r="1491" spans="1:13" ht="17.850000000000001" customHeight="1" x14ac:dyDescent="0.2">
      <c r="A1491" s="15" t="s">
        <v>1956</v>
      </c>
      <c r="B1491" s="15"/>
      <c r="C1491" s="7" t="s">
        <v>1957</v>
      </c>
      <c r="D1491" s="13">
        <f t="shared" si="46"/>
        <v>351000</v>
      </c>
      <c r="E1491" s="8">
        <v>251000</v>
      </c>
      <c r="F1491" s="9" t="s">
        <v>12</v>
      </c>
      <c r="G1491" s="8">
        <v>0</v>
      </c>
      <c r="H1491" s="8">
        <v>251000</v>
      </c>
      <c r="I1491" s="9" t="s">
        <v>13</v>
      </c>
      <c r="J1491" s="8">
        <v>1255</v>
      </c>
      <c r="K1491" s="16" t="s">
        <v>14</v>
      </c>
      <c r="L1491" s="16"/>
      <c r="M1491" s="10"/>
    </row>
    <row r="1492" spans="1:13" ht="17.850000000000001" customHeight="1" x14ac:dyDescent="0.2">
      <c r="A1492" s="17" t="s">
        <v>1958</v>
      </c>
      <c r="B1492" s="17"/>
      <c r="C1492" s="4" t="s">
        <v>1959</v>
      </c>
      <c r="D1492" s="13">
        <f t="shared" si="46"/>
        <v>316000</v>
      </c>
      <c r="E1492" s="5">
        <v>216000</v>
      </c>
      <c r="F1492" s="6" t="s">
        <v>12</v>
      </c>
      <c r="G1492" s="5">
        <v>0</v>
      </c>
      <c r="H1492" s="5">
        <v>216000</v>
      </c>
      <c r="I1492" s="6" t="s">
        <v>13</v>
      </c>
      <c r="J1492" s="5">
        <v>1080</v>
      </c>
      <c r="K1492" s="18" t="s">
        <v>14</v>
      </c>
      <c r="L1492" s="18"/>
    </row>
    <row r="1493" spans="1:13" ht="17.100000000000001" customHeight="1" x14ac:dyDescent="0.2">
      <c r="A1493" s="15" t="s">
        <v>1960</v>
      </c>
      <c r="B1493" s="15"/>
      <c r="C1493" s="7" t="s">
        <v>1961</v>
      </c>
      <c r="D1493" s="13">
        <f t="shared" si="46"/>
        <v>398000</v>
      </c>
      <c r="E1493" s="8">
        <v>298000</v>
      </c>
      <c r="F1493" s="9" t="s">
        <v>12</v>
      </c>
      <c r="G1493" s="8">
        <v>0</v>
      </c>
      <c r="H1493" s="8">
        <v>298000</v>
      </c>
      <c r="I1493" s="9" t="s">
        <v>13</v>
      </c>
      <c r="J1493" s="8">
        <v>1490</v>
      </c>
      <c r="K1493" s="16" t="s">
        <v>14</v>
      </c>
      <c r="L1493" s="16"/>
      <c r="M1493" s="10"/>
    </row>
    <row r="1494" spans="1:13" ht="17.850000000000001" customHeight="1" x14ac:dyDescent="0.2">
      <c r="A1494" s="17" t="s">
        <v>1962</v>
      </c>
      <c r="B1494" s="17"/>
      <c r="C1494" s="4" t="s">
        <v>1963</v>
      </c>
      <c r="D1494" s="13">
        <f t="shared" si="46"/>
        <v>404000</v>
      </c>
      <c r="E1494" s="5">
        <v>304000</v>
      </c>
      <c r="F1494" s="6" t="s">
        <v>12</v>
      </c>
      <c r="G1494" s="5">
        <v>0</v>
      </c>
      <c r="H1494" s="5">
        <v>304000</v>
      </c>
      <c r="I1494" s="6" t="s">
        <v>13</v>
      </c>
      <c r="J1494" s="5">
        <v>1520</v>
      </c>
      <c r="K1494" s="18" t="s">
        <v>14</v>
      </c>
      <c r="L1494" s="18"/>
    </row>
    <row r="1495" spans="1:13" ht="17.850000000000001" customHeight="1" x14ac:dyDescent="0.2">
      <c r="A1495" s="15" t="s">
        <v>1964</v>
      </c>
      <c r="B1495" s="15"/>
      <c r="C1495" s="7" t="s">
        <v>1965</v>
      </c>
      <c r="D1495" s="13">
        <f t="shared" si="46"/>
        <v>247000</v>
      </c>
      <c r="E1495" s="8">
        <v>147000</v>
      </c>
      <c r="F1495" s="9" t="s">
        <v>12</v>
      </c>
      <c r="G1495" s="8">
        <v>0</v>
      </c>
      <c r="H1495" s="8">
        <v>147000</v>
      </c>
      <c r="I1495" s="9" t="s">
        <v>13</v>
      </c>
      <c r="J1495" s="8">
        <v>735</v>
      </c>
      <c r="K1495" s="16" t="s">
        <v>14</v>
      </c>
      <c r="L1495" s="16"/>
      <c r="M1495" s="10"/>
    </row>
    <row r="1496" spans="1:13" ht="17.100000000000001" customHeight="1" x14ac:dyDescent="0.2">
      <c r="A1496" s="17" t="s">
        <v>1966</v>
      </c>
      <c r="B1496" s="17"/>
      <c r="C1496" s="4" t="s">
        <v>1967</v>
      </c>
      <c r="D1496" s="13">
        <f t="shared" si="46"/>
        <v>545000</v>
      </c>
      <c r="E1496" s="5">
        <v>445000</v>
      </c>
      <c r="F1496" s="6" t="s">
        <v>12</v>
      </c>
      <c r="G1496" s="5">
        <v>0</v>
      </c>
      <c r="H1496" s="5">
        <v>445000</v>
      </c>
      <c r="I1496" s="6" t="s">
        <v>13</v>
      </c>
      <c r="J1496" s="5">
        <v>2225</v>
      </c>
      <c r="K1496" s="18" t="s">
        <v>14</v>
      </c>
      <c r="L1496" s="18"/>
    </row>
    <row r="1497" spans="1:13" ht="17.850000000000001" customHeight="1" x14ac:dyDescent="0.2">
      <c r="A1497" s="15" t="s">
        <v>1968</v>
      </c>
      <c r="B1497" s="15"/>
      <c r="C1497" s="7" t="s">
        <v>1969</v>
      </c>
      <c r="D1497" s="13">
        <f t="shared" si="46"/>
        <v>424000</v>
      </c>
      <c r="E1497" s="8">
        <v>324000</v>
      </c>
      <c r="F1497" s="9" t="s">
        <v>12</v>
      </c>
      <c r="G1497" s="8">
        <v>0</v>
      </c>
      <c r="H1497" s="8">
        <v>324000</v>
      </c>
      <c r="I1497" s="9" t="s">
        <v>13</v>
      </c>
      <c r="J1497" s="8">
        <v>1620</v>
      </c>
      <c r="K1497" s="16" t="s">
        <v>14</v>
      </c>
      <c r="L1497" s="16"/>
      <c r="M1497" s="10"/>
    </row>
    <row r="1498" spans="1:13" ht="17.100000000000001" customHeight="1" x14ac:dyDescent="0.2">
      <c r="A1498" s="17" t="s">
        <v>1970</v>
      </c>
      <c r="B1498" s="17"/>
      <c r="C1498" s="4" t="s">
        <v>1971</v>
      </c>
      <c r="D1498" s="13">
        <f t="shared" si="46"/>
        <v>504000</v>
      </c>
      <c r="E1498" s="5">
        <v>404000</v>
      </c>
      <c r="F1498" s="6" t="s">
        <v>12</v>
      </c>
      <c r="G1498" s="5">
        <v>0</v>
      </c>
      <c r="H1498" s="5">
        <v>404000</v>
      </c>
      <c r="I1498" s="6" t="s">
        <v>13</v>
      </c>
      <c r="J1498" s="5">
        <v>2020</v>
      </c>
      <c r="K1498" s="18" t="s">
        <v>14</v>
      </c>
      <c r="L1498" s="18"/>
    </row>
    <row r="1499" spans="1:13" ht="17.850000000000001" customHeight="1" x14ac:dyDescent="0.2">
      <c r="A1499" s="15" t="s">
        <v>1972</v>
      </c>
      <c r="B1499" s="15"/>
      <c r="C1499" s="7" t="s">
        <v>1973</v>
      </c>
      <c r="D1499" s="13">
        <f t="shared" si="46"/>
        <v>350000</v>
      </c>
      <c r="E1499" s="8">
        <v>250000</v>
      </c>
      <c r="F1499" s="9" t="s">
        <v>12</v>
      </c>
      <c r="G1499" s="8">
        <v>0</v>
      </c>
      <c r="H1499" s="8">
        <v>250000</v>
      </c>
      <c r="I1499" s="9" t="s">
        <v>13</v>
      </c>
      <c r="J1499" s="8">
        <v>1250</v>
      </c>
      <c r="K1499" s="16" t="s">
        <v>14</v>
      </c>
      <c r="L1499" s="16"/>
      <c r="M1499" s="10"/>
    </row>
    <row r="1500" spans="1:13" ht="17.850000000000001" customHeight="1" x14ac:dyDescent="0.2">
      <c r="A1500" s="17" t="s">
        <v>1974</v>
      </c>
      <c r="B1500" s="17"/>
      <c r="C1500" s="4" t="s">
        <v>1975</v>
      </c>
      <c r="D1500" s="13">
        <f t="shared" si="46"/>
        <v>332000</v>
      </c>
      <c r="E1500" s="5">
        <v>232000</v>
      </c>
      <c r="F1500" s="6" t="s">
        <v>12</v>
      </c>
      <c r="G1500" s="5">
        <v>0</v>
      </c>
      <c r="H1500" s="5">
        <v>232000</v>
      </c>
      <c r="I1500" s="6" t="s">
        <v>13</v>
      </c>
      <c r="J1500" s="5">
        <v>1160</v>
      </c>
      <c r="K1500" s="18" t="s">
        <v>14</v>
      </c>
      <c r="L1500" s="18"/>
    </row>
    <row r="1501" spans="1:13" ht="17.100000000000001" customHeight="1" x14ac:dyDescent="0.2">
      <c r="A1501" s="15" t="s">
        <v>1976</v>
      </c>
      <c r="B1501" s="15"/>
      <c r="C1501" s="7" t="s">
        <v>1977</v>
      </c>
      <c r="D1501" s="13">
        <f t="shared" si="46"/>
        <v>593000</v>
      </c>
      <c r="E1501" s="8">
        <v>493000</v>
      </c>
      <c r="F1501" s="9" t="s">
        <v>12</v>
      </c>
      <c r="G1501" s="8">
        <v>0</v>
      </c>
      <c r="H1501" s="8">
        <v>493000</v>
      </c>
      <c r="I1501" s="9" t="s">
        <v>13</v>
      </c>
      <c r="J1501" s="8">
        <v>2465</v>
      </c>
      <c r="K1501" s="16" t="s">
        <v>14</v>
      </c>
      <c r="L1501" s="16"/>
      <c r="M1501" s="10"/>
    </row>
    <row r="1502" spans="1:13" ht="11.85" customHeight="1" x14ac:dyDescent="0.2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</row>
    <row r="1503" spans="1:13" ht="17.850000000000001" customHeight="1" x14ac:dyDescent="0.2">
      <c r="A1503" s="19" t="s">
        <v>65</v>
      </c>
      <c r="B1503" s="19"/>
      <c r="C1503" s="20"/>
      <c r="D1503" s="20"/>
      <c r="E1503" s="20"/>
      <c r="F1503" s="20"/>
      <c r="G1503" s="20"/>
      <c r="H1503" s="20"/>
      <c r="I1503" s="20"/>
      <c r="J1503" s="20"/>
      <c r="K1503" s="21" t="s">
        <v>1978</v>
      </c>
      <c r="L1503" s="21"/>
      <c r="M1503" s="12"/>
    </row>
    <row r="1504" spans="1:13" ht="5.0999999999999996" customHeight="1" x14ac:dyDescent="0.2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</row>
    <row r="1505" spans="1:13" ht="17.850000000000001" customHeight="1" x14ac:dyDescent="0.2">
      <c r="A1505" s="23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</row>
    <row r="1506" spans="1:13" ht="28.9" customHeight="1" x14ac:dyDescent="0.2">
      <c r="A1506" s="23"/>
      <c r="B1506" s="24" t="s">
        <v>0</v>
      </c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1"/>
    </row>
    <row r="1507" spans="1:13" ht="17.850000000000001" customHeight="1" x14ac:dyDescent="0.2">
      <c r="A1507" s="25" t="s">
        <v>1</v>
      </c>
      <c r="B1507" s="25"/>
      <c r="C1507" s="2" t="s">
        <v>2</v>
      </c>
      <c r="D1507" s="3" t="s">
        <v>3</v>
      </c>
      <c r="E1507" s="3" t="s">
        <v>3</v>
      </c>
      <c r="F1507" s="3" t="s">
        <v>4</v>
      </c>
      <c r="G1507" s="3" t="s">
        <v>5</v>
      </c>
      <c r="H1507" s="3" t="s">
        <v>6</v>
      </c>
      <c r="I1507" s="2" t="s">
        <v>7</v>
      </c>
      <c r="J1507" s="3" t="s">
        <v>8</v>
      </c>
      <c r="K1507" s="2" t="s">
        <v>9</v>
      </c>
      <c r="L1507" s="26"/>
      <c r="M1507" s="26"/>
    </row>
    <row r="1508" spans="1:13" ht="17.850000000000001" customHeight="1" x14ac:dyDescent="0.2">
      <c r="A1508" s="17" t="s">
        <v>1979</v>
      </c>
      <c r="B1508" s="17"/>
      <c r="C1508" s="4" t="s">
        <v>1980</v>
      </c>
      <c r="D1508" s="13">
        <f>E1508+100000</f>
        <v>605000</v>
      </c>
      <c r="E1508" s="5">
        <v>505000</v>
      </c>
      <c r="F1508" s="6" t="s">
        <v>12</v>
      </c>
      <c r="G1508" s="5">
        <v>0</v>
      </c>
      <c r="H1508" s="5">
        <v>505000</v>
      </c>
      <c r="I1508" s="6" t="s">
        <v>13</v>
      </c>
      <c r="J1508" s="5">
        <v>2525</v>
      </c>
      <c r="K1508" s="18" t="s">
        <v>14</v>
      </c>
      <c r="L1508" s="18"/>
    </row>
    <row r="1509" spans="1:13" ht="17.100000000000001" customHeight="1" x14ac:dyDescent="0.2">
      <c r="A1509" s="15" t="s">
        <v>1981</v>
      </c>
      <c r="B1509" s="15"/>
      <c r="C1509" s="7" t="s">
        <v>1982</v>
      </c>
      <c r="D1509" s="13">
        <f t="shared" ref="D1509:D1533" si="47">E1509+100000</f>
        <v>175000</v>
      </c>
      <c r="E1509" s="8">
        <v>75000</v>
      </c>
      <c r="F1509" s="9" t="s">
        <v>12</v>
      </c>
      <c r="G1509" s="8">
        <v>0</v>
      </c>
      <c r="H1509" s="8">
        <v>75000</v>
      </c>
      <c r="I1509" s="9" t="s">
        <v>13</v>
      </c>
      <c r="J1509" s="8">
        <v>375</v>
      </c>
      <c r="K1509" s="16" t="s">
        <v>14</v>
      </c>
      <c r="L1509" s="16"/>
      <c r="M1509" s="10"/>
    </row>
    <row r="1510" spans="1:13" ht="17.850000000000001" customHeight="1" x14ac:dyDescent="0.2">
      <c r="A1510" s="17" t="s">
        <v>1983</v>
      </c>
      <c r="B1510" s="17"/>
      <c r="C1510" s="4" t="s">
        <v>1984</v>
      </c>
      <c r="D1510" s="13">
        <f t="shared" si="47"/>
        <v>620000</v>
      </c>
      <c r="E1510" s="5">
        <v>520000</v>
      </c>
      <c r="F1510" s="6" t="s">
        <v>12</v>
      </c>
      <c r="G1510" s="5">
        <v>0</v>
      </c>
      <c r="H1510" s="5">
        <v>520000</v>
      </c>
      <c r="I1510" s="6" t="s">
        <v>13</v>
      </c>
      <c r="J1510" s="5">
        <v>2600</v>
      </c>
      <c r="K1510" s="18" t="s">
        <v>14</v>
      </c>
      <c r="L1510" s="18"/>
    </row>
    <row r="1511" spans="1:13" ht="17.850000000000001" customHeight="1" x14ac:dyDescent="0.2">
      <c r="A1511" s="15" t="s">
        <v>1983</v>
      </c>
      <c r="B1511" s="15"/>
      <c r="C1511" s="7" t="s">
        <v>1985</v>
      </c>
      <c r="D1511" s="13">
        <f t="shared" si="47"/>
        <v>693000</v>
      </c>
      <c r="E1511" s="8">
        <v>593000</v>
      </c>
      <c r="F1511" s="9" t="s">
        <v>12</v>
      </c>
      <c r="G1511" s="8">
        <v>0</v>
      </c>
      <c r="H1511" s="8">
        <v>593000</v>
      </c>
      <c r="I1511" s="9" t="s">
        <v>13</v>
      </c>
      <c r="J1511" s="8">
        <v>2965</v>
      </c>
      <c r="K1511" s="16" t="s">
        <v>14</v>
      </c>
      <c r="L1511" s="16"/>
      <c r="M1511" s="10"/>
    </row>
    <row r="1512" spans="1:13" ht="17.100000000000001" customHeight="1" x14ac:dyDescent="0.2">
      <c r="A1512" s="17" t="s">
        <v>1983</v>
      </c>
      <c r="B1512" s="17"/>
      <c r="C1512" s="4" t="s">
        <v>1986</v>
      </c>
      <c r="D1512" s="13">
        <f t="shared" si="47"/>
        <v>537000</v>
      </c>
      <c r="E1512" s="5">
        <v>437000</v>
      </c>
      <c r="F1512" s="6" t="s">
        <v>12</v>
      </c>
      <c r="G1512" s="5">
        <v>0</v>
      </c>
      <c r="H1512" s="5">
        <v>437000</v>
      </c>
      <c r="I1512" s="6" t="s">
        <v>13</v>
      </c>
      <c r="J1512" s="5">
        <v>2185</v>
      </c>
      <c r="K1512" s="18" t="s">
        <v>14</v>
      </c>
      <c r="L1512" s="18"/>
    </row>
    <row r="1513" spans="1:13" ht="17.850000000000001" customHeight="1" x14ac:dyDescent="0.2">
      <c r="A1513" s="15" t="s">
        <v>1987</v>
      </c>
      <c r="B1513" s="15"/>
      <c r="C1513" s="7" t="s">
        <v>1988</v>
      </c>
      <c r="D1513" s="13">
        <f t="shared" si="47"/>
        <v>784000</v>
      </c>
      <c r="E1513" s="8">
        <v>684000</v>
      </c>
      <c r="F1513" s="9" t="s">
        <v>12</v>
      </c>
      <c r="G1513" s="8">
        <v>0</v>
      </c>
      <c r="H1513" s="8">
        <v>684000</v>
      </c>
      <c r="I1513" s="9" t="s">
        <v>13</v>
      </c>
      <c r="J1513" s="8">
        <v>3420</v>
      </c>
      <c r="K1513" s="16" t="s">
        <v>14</v>
      </c>
      <c r="L1513" s="16"/>
      <c r="M1513" s="10"/>
    </row>
    <row r="1514" spans="1:13" ht="17.100000000000001" customHeight="1" x14ac:dyDescent="0.2">
      <c r="A1514" s="17" t="s">
        <v>1983</v>
      </c>
      <c r="B1514" s="17"/>
      <c r="C1514" s="4" t="s">
        <v>1989</v>
      </c>
      <c r="D1514" s="13">
        <f t="shared" si="47"/>
        <v>311000</v>
      </c>
      <c r="E1514" s="5">
        <v>211000</v>
      </c>
      <c r="F1514" s="6" t="s">
        <v>12</v>
      </c>
      <c r="G1514" s="5">
        <v>0</v>
      </c>
      <c r="H1514" s="5">
        <v>211000</v>
      </c>
      <c r="I1514" s="6" t="s">
        <v>13</v>
      </c>
      <c r="J1514" s="5">
        <v>1055</v>
      </c>
      <c r="K1514" s="18" t="s">
        <v>14</v>
      </c>
      <c r="L1514" s="18"/>
    </row>
    <row r="1515" spans="1:13" ht="17.850000000000001" customHeight="1" x14ac:dyDescent="0.2">
      <c r="A1515" s="15" t="s">
        <v>1987</v>
      </c>
      <c r="B1515" s="15"/>
      <c r="C1515" s="7" t="s">
        <v>1990</v>
      </c>
      <c r="D1515" s="13">
        <f t="shared" si="47"/>
        <v>1025000</v>
      </c>
      <c r="E1515" s="8">
        <v>925000</v>
      </c>
      <c r="F1515" s="9" t="s">
        <v>12</v>
      </c>
      <c r="G1515" s="8">
        <v>0</v>
      </c>
      <c r="H1515" s="8">
        <v>925000</v>
      </c>
      <c r="I1515" s="9" t="s">
        <v>13</v>
      </c>
      <c r="J1515" s="8">
        <v>4625</v>
      </c>
      <c r="K1515" s="16" t="s">
        <v>14</v>
      </c>
      <c r="L1515" s="16"/>
      <c r="M1515" s="10"/>
    </row>
    <row r="1516" spans="1:13" ht="17.850000000000001" customHeight="1" x14ac:dyDescent="0.2">
      <c r="A1516" s="17" t="s">
        <v>1991</v>
      </c>
      <c r="B1516" s="17"/>
      <c r="C1516" s="4" t="s">
        <v>1992</v>
      </c>
      <c r="D1516" s="13">
        <f t="shared" si="47"/>
        <v>468000</v>
      </c>
      <c r="E1516" s="5">
        <v>368000</v>
      </c>
      <c r="F1516" s="6" t="s">
        <v>12</v>
      </c>
      <c r="G1516" s="5">
        <v>0</v>
      </c>
      <c r="H1516" s="5">
        <v>368000</v>
      </c>
      <c r="I1516" s="6" t="s">
        <v>13</v>
      </c>
      <c r="J1516" s="5">
        <v>1840</v>
      </c>
      <c r="K1516" s="18" t="s">
        <v>14</v>
      </c>
      <c r="L1516" s="18"/>
    </row>
    <row r="1517" spans="1:13" ht="17.100000000000001" customHeight="1" x14ac:dyDescent="0.2">
      <c r="A1517" s="15" t="s">
        <v>1993</v>
      </c>
      <c r="B1517" s="15"/>
      <c r="C1517" s="7" t="s">
        <v>1994</v>
      </c>
      <c r="D1517" s="13">
        <f t="shared" si="47"/>
        <v>2090000</v>
      </c>
      <c r="E1517" s="8">
        <v>1990000</v>
      </c>
      <c r="F1517" s="9" t="s">
        <v>12</v>
      </c>
      <c r="G1517" s="8">
        <v>0</v>
      </c>
      <c r="H1517" s="8">
        <v>1990000</v>
      </c>
      <c r="I1517" s="9" t="s">
        <v>13</v>
      </c>
      <c r="J1517" s="8">
        <v>9950</v>
      </c>
      <c r="K1517" s="16" t="s">
        <v>14</v>
      </c>
      <c r="L1517" s="16"/>
      <c r="M1517" s="10"/>
    </row>
    <row r="1518" spans="1:13" ht="17.850000000000001" customHeight="1" x14ac:dyDescent="0.2">
      <c r="A1518" s="17" t="s">
        <v>1983</v>
      </c>
      <c r="B1518" s="17"/>
      <c r="C1518" s="4" t="s">
        <v>1995</v>
      </c>
      <c r="D1518" s="13">
        <f t="shared" si="47"/>
        <v>527000</v>
      </c>
      <c r="E1518" s="5">
        <v>427000</v>
      </c>
      <c r="F1518" s="6" t="s">
        <v>12</v>
      </c>
      <c r="G1518" s="5">
        <v>0</v>
      </c>
      <c r="H1518" s="5">
        <v>427000</v>
      </c>
      <c r="I1518" s="6" t="s">
        <v>13</v>
      </c>
      <c r="J1518" s="5">
        <v>2135</v>
      </c>
      <c r="K1518" s="18" t="s">
        <v>14</v>
      </c>
      <c r="L1518" s="18"/>
    </row>
    <row r="1519" spans="1:13" ht="17.850000000000001" customHeight="1" x14ac:dyDescent="0.2">
      <c r="A1519" s="15" t="s">
        <v>1983</v>
      </c>
      <c r="B1519" s="15"/>
      <c r="C1519" s="7" t="s">
        <v>1996</v>
      </c>
      <c r="D1519" s="13">
        <f t="shared" si="47"/>
        <v>738000</v>
      </c>
      <c r="E1519" s="8">
        <v>638000</v>
      </c>
      <c r="F1519" s="9" t="s">
        <v>12</v>
      </c>
      <c r="G1519" s="8">
        <v>0</v>
      </c>
      <c r="H1519" s="8">
        <v>638000</v>
      </c>
      <c r="I1519" s="9" t="s">
        <v>13</v>
      </c>
      <c r="J1519" s="8">
        <v>3190</v>
      </c>
      <c r="K1519" s="16" t="s">
        <v>14</v>
      </c>
      <c r="L1519" s="16"/>
      <c r="M1519" s="10"/>
    </row>
    <row r="1520" spans="1:13" ht="17.100000000000001" customHeight="1" x14ac:dyDescent="0.2">
      <c r="A1520" s="17" t="s">
        <v>1997</v>
      </c>
      <c r="B1520" s="17"/>
      <c r="C1520" s="4" t="s">
        <v>1998</v>
      </c>
      <c r="D1520" s="13">
        <f t="shared" si="47"/>
        <v>941000</v>
      </c>
      <c r="E1520" s="5">
        <v>841000</v>
      </c>
      <c r="F1520" s="6" t="s">
        <v>12</v>
      </c>
      <c r="G1520" s="5">
        <v>0</v>
      </c>
      <c r="H1520" s="5">
        <v>841000</v>
      </c>
      <c r="I1520" s="6" t="s">
        <v>13</v>
      </c>
      <c r="J1520" s="5">
        <v>4205</v>
      </c>
      <c r="K1520" s="18" t="s">
        <v>14</v>
      </c>
      <c r="L1520" s="18"/>
    </row>
    <row r="1521" spans="1:13" ht="17.850000000000001" customHeight="1" x14ac:dyDescent="0.2">
      <c r="A1521" s="15" t="s">
        <v>1983</v>
      </c>
      <c r="B1521" s="15"/>
      <c r="C1521" s="7" t="s">
        <v>1999</v>
      </c>
      <c r="D1521" s="13">
        <f t="shared" si="47"/>
        <v>669000</v>
      </c>
      <c r="E1521" s="8">
        <v>569000</v>
      </c>
      <c r="F1521" s="9" t="s">
        <v>12</v>
      </c>
      <c r="G1521" s="8">
        <v>0</v>
      </c>
      <c r="H1521" s="8">
        <v>569000</v>
      </c>
      <c r="I1521" s="9" t="s">
        <v>13</v>
      </c>
      <c r="J1521" s="8">
        <v>2845</v>
      </c>
      <c r="K1521" s="16" t="s">
        <v>14</v>
      </c>
      <c r="L1521" s="16"/>
      <c r="M1521" s="10"/>
    </row>
    <row r="1522" spans="1:13" ht="17.100000000000001" customHeight="1" x14ac:dyDescent="0.2">
      <c r="A1522" s="17" t="s">
        <v>1983</v>
      </c>
      <c r="B1522" s="17"/>
      <c r="C1522" s="4" t="s">
        <v>2000</v>
      </c>
      <c r="D1522" s="13">
        <f t="shared" si="47"/>
        <v>1108000</v>
      </c>
      <c r="E1522" s="5">
        <v>1008000</v>
      </c>
      <c r="F1522" s="6" t="s">
        <v>12</v>
      </c>
      <c r="G1522" s="5">
        <v>0</v>
      </c>
      <c r="H1522" s="5">
        <v>1008000</v>
      </c>
      <c r="I1522" s="6" t="s">
        <v>13</v>
      </c>
      <c r="J1522" s="5">
        <v>5040</v>
      </c>
      <c r="K1522" s="18" t="s">
        <v>14</v>
      </c>
      <c r="L1522" s="18"/>
    </row>
    <row r="1523" spans="1:13" ht="17.850000000000001" customHeight="1" x14ac:dyDescent="0.2">
      <c r="A1523" s="15" t="s">
        <v>1987</v>
      </c>
      <c r="B1523" s="15"/>
      <c r="C1523" s="7" t="s">
        <v>2001</v>
      </c>
      <c r="D1523" s="13">
        <f t="shared" si="47"/>
        <v>460000</v>
      </c>
      <c r="E1523" s="8">
        <v>360000</v>
      </c>
      <c r="F1523" s="9" t="s">
        <v>12</v>
      </c>
      <c r="G1523" s="8">
        <v>0</v>
      </c>
      <c r="H1523" s="8">
        <v>360000</v>
      </c>
      <c r="I1523" s="9" t="s">
        <v>13</v>
      </c>
      <c r="J1523" s="8">
        <v>1800</v>
      </c>
      <c r="K1523" s="16" t="s">
        <v>14</v>
      </c>
      <c r="L1523" s="16"/>
      <c r="M1523" s="10"/>
    </row>
    <row r="1524" spans="1:13" ht="17.850000000000001" customHeight="1" x14ac:dyDescent="0.2">
      <c r="A1524" s="17" t="s">
        <v>1987</v>
      </c>
      <c r="B1524" s="17"/>
      <c r="C1524" s="4" t="s">
        <v>2002</v>
      </c>
      <c r="D1524" s="13">
        <f t="shared" si="47"/>
        <v>694000</v>
      </c>
      <c r="E1524" s="5">
        <v>594000</v>
      </c>
      <c r="F1524" s="6" t="s">
        <v>12</v>
      </c>
      <c r="G1524" s="5">
        <v>0</v>
      </c>
      <c r="H1524" s="5">
        <v>594000</v>
      </c>
      <c r="I1524" s="6" t="s">
        <v>13</v>
      </c>
      <c r="J1524" s="5">
        <v>2970</v>
      </c>
      <c r="K1524" s="18" t="s">
        <v>14</v>
      </c>
      <c r="L1524" s="18"/>
    </row>
    <row r="1525" spans="1:13" ht="17.100000000000001" customHeight="1" x14ac:dyDescent="0.2">
      <c r="A1525" s="15" t="s">
        <v>1983</v>
      </c>
      <c r="B1525" s="15"/>
      <c r="C1525" s="7" t="s">
        <v>2003</v>
      </c>
      <c r="D1525" s="13">
        <f t="shared" si="47"/>
        <v>477000</v>
      </c>
      <c r="E1525" s="8">
        <v>377000</v>
      </c>
      <c r="F1525" s="9" t="s">
        <v>12</v>
      </c>
      <c r="G1525" s="8">
        <v>0</v>
      </c>
      <c r="H1525" s="8">
        <v>377000</v>
      </c>
      <c r="I1525" s="9" t="s">
        <v>13</v>
      </c>
      <c r="J1525" s="8">
        <v>1885</v>
      </c>
      <c r="K1525" s="16" t="s">
        <v>14</v>
      </c>
      <c r="L1525" s="16"/>
      <c r="M1525" s="10"/>
    </row>
    <row r="1526" spans="1:13" ht="17.850000000000001" customHeight="1" x14ac:dyDescent="0.2">
      <c r="A1526" s="17" t="s">
        <v>1983</v>
      </c>
      <c r="B1526" s="17"/>
      <c r="C1526" s="4" t="s">
        <v>2004</v>
      </c>
      <c r="D1526" s="13">
        <f t="shared" si="47"/>
        <v>664000</v>
      </c>
      <c r="E1526" s="5">
        <v>564000</v>
      </c>
      <c r="F1526" s="6" t="s">
        <v>12</v>
      </c>
      <c r="G1526" s="5">
        <v>0</v>
      </c>
      <c r="H1526" s="5">
        <v>564000</v>
      </c>
      <c r="I1526" s="6" t="s">
        <v>13</v>
      </c>
      <c r="J1526" s="5">
        <v>2820</v>
      </c>
      <c r="K1526" s="18" t="s">
        <v>14</v>
      </c>
      <c r="L1526" s="18"/>
    </row>
    <row r="1527" spans="1:13" ht="17.850000000000001" customHeight="1" x14ac:dyDescent="0.2">
      <c r="A1527" s="15" t="s">
        <v>1983</v>
      </c>
      <c r="B1527" s="15"/>
      <c r="C1527" s="7" t="s">
        <v>2005</v>
      </c>
      <c r="D1527" s="13">
        <f t="shared" si="47"/>
        <v>486000</v>
      </c>
      <c r="E1527" s="8">
        <v>386000</v>
      </c>
      <c r="F1527" s="9" t="s">
        <v>12</v>
      </c>
      <c r="G1527" s="8">
        <v>0</v>
      </c>
      <c r="H1527" s="8">
        <v>386000</v>
      </c>
      <c r="I1527" s="9" t="s">
        <v>13</v>
      </c>
      <c r="J1527" s="8">
        <v>1930</v>
      </c>
      <c r="K1527" s="16" t="s">
        <v>14</v>
      </c>
      <c r="L1527" s="16"/>
      <c r="M1527" s="10"/>
    </row>
    <row r="1528" spans="1:13" ht="17.100000000000001" customHeight="1" x14ac:dyDescent="0.2">
      <c r="A1528" s="17" t="s">
        <v>1983</v>
      </c>
      <c r="B1528" s="17"/>
      <c r="C1528" s="4" t="s">
        <v>2006</v>
      </c>
      <c r="D1528" s="13">
        <f t="shared" si="47"/>
        <v>790000</v>
      </c>
      <c r="E1528" s="5">
        <v>690000</v>
      </c>
      <c r="F1528" s="6" t="s">
        <v>12</v>
      </c>
      <c r="G1528" s="5">
        <v>0</v>
      </c>
      <c r="H1528" s="5">
        <v>690000</v>
      </c>
      <c r="I1528" s="6" t="s">
        <v>13</v>
      </c>
      <c r="J1528" s="5">
        <v>3450</v>
      </c>
      <c r="K1528" s="18" t="s">
        <v>14</v>
      </c>
      <c r="L1528" s="18"/>
    </row>
    <row r="1529" spans="1:13" ht="17.850000000000001" customHeight="1" x14ac:dyDescent="0.2">
      <c r="A1529" s="15" t="s">
        <v>2007</v>
      </c>
      <c r="B1529" s="15"/>
      <c r="C1529" s="7" t="s">
        <v>2008</v>
      </c>
      <c r="D1529" s="13">
        <f t="shared" si="47"/>
        <v>672000</v>
      </c>
      <c r="E1529" s="8">
        <v>572000</v>
      </c>
      <c r="F1529" s="9" t="s">
        <v>12</v>
      </c>
      <c r="G1529" s="8">
        <v>0</v>
      </c>
      <c r="H1529" s="8">
        <v>572000</v>
      </c>
      <c r="I1529" s="9" t="s">
        <v>13</v>
      </c>
      <c r="J1529" s="8">
        <v>2860</v>
      </c>
      <c r="K1529" s="16" t="s">
        <v>14</v>
      </c>
      <c r="L1529" s="16"/>
      <c r="M1529" s="10"/>
    </row>
    <row r="1530" spans="1:13" ht="17.100000000000001" customHeight="1" x14ac:dyDescent="0.2">
      <c r="A1530" s="17" t="s">
        <v>1983</v>
      </c>
      <c r="B1530" s="17"/>
      <c r="C1530" s="4" t="s">
        <v>2009</v>
      </c>
      <c r="D1530" s="13">
        <f t="shared" si="47"/>
        <v>735000</v>
      </c>
      <c r="E1530" s="5">
        <v>635000</v>
      </c>
      <c r="F1530" s="6" t="s">
        <v>12</v>
      </c>
      <c r="G1530" s="5">
        <v>0</v>
      </c>
      <c r="H1530" s="5">
        <v>635000</v>
      </c>
      <c r="I1530" s="6" t="s">
        <v>13</v>
      </c>
      <c r="J1530" s="5">
        <v>3175</v>
      </c>
      <c r="K1530" s="18" t="s">
        <v>14</v>
      </c>
      <c r="L1530" s="18"/>
    </row>
    <row r="1531" spans="1:13" ht="17.850000000000001" customHeight="1" x14ac:dyDescent="0.2">
      <c r="A1531" s="15" t="s">
        <v>1983</v>
      </c>
      <c r="B1531" s="15"/>
      <c r="C1531" s="7" t="s">
        <v>2010</v>
      </c>
      <c r="D1531" s="13">
        <f t="shared" si="47"/>
        <v>958000</v>
      </c>
      <c r="E1531" s="8">
        <v>858000</v>
      </c>
      <c r="F1531" s="9" t="s">
        <v>12</v>
      </c>
      <c r="G1531" s="8">
        <v>0</v>
      </c>
      <c r="H1531" s="8">
        <v>858000</v>
      </c>
      <c r="I1531" s="9" t="s">
        <v>13</v>
      </c>
      <c r="J1531" s="8">
        <v>4290</v>
      </c>
      <c r="K1531" s="16" t="s">
        <v>14</v>
      </c>
      <c r="L1531" s="16"/>
      <c r="M1531" s="10"/>
    </row>
    <row r="1532" spans="1:13" ht="17.850000000000001" customHeight="1" x14ac:dyDescent="0.2">
      <c r="A1532" s="17" t="s">
        <v>2011</v>
      </c>
      <c r="B1532" s="17"/>
      <c r="C1532" s="4" t="s">
        <v>2012</v>
      </c>
      <c r="D1532" s="13">
        <f t="shared" si="47"/>
        <v>558000</v>
      </c>
      <c r="E1532" s="5">
        <v>458000</v>
      </c>
      <c r="F1532" s="6" t="s">
        <v>12</v>
      </c>
      <c r="G1532" s="5">
        <v>0</v>
      </c>
      <c r="H1532" s="5">
        <v>458000</v>
      </c>
      <c r="I1532" s="6" t="s">
        <v>13</v>
      </c>
      <c r="J1532" s="5">
        <v>2290</v>
      </c>
      <c r="K1532" s="18" t="s">
        <v>14</v>
      </c>
      <c r="L1532" s="18"/>
    </row>
    <row r="1533" spans="1:13" ht="17.100000000000001" customHeight="1" x14ac:dyDescent="0.2">
      <c r="A1533" s="15" t="s">
        <v>2013</v>
      </c>
      <c r="B1533" s="15"/>
      <c r="C1533" s="7" t="s">
        <v>2014</v>
      </c>
      <c r="D1533" s="13">
        <f t="shared" si="47"/>
        <v>344000</v>
      </c>
      <c r="E1533" s="8">
        <v>244000</v>
      </c>
      <c r="F1533" s="9" t="s">
        <v>12</v>
      </c>
      <c r="G1533" s="8">
        <v>0</v>
      </c>
      <c r="H1533" s="8">
        <v>244000</v>
      </c>
      <c r="I1533" s="9" t="s">
        <v>13</v>
      </c>
      <c r="J1533" s="8">
        <v>1220</v>
      </c>
      <c r="K1533" s="16" t="s">
        <v>14</v>
      </c>
      <c r="L1533" s="16"/>
      <c r="M1533" s="10"/>
    </row>
    <row r="1534" spans="1:13" ht="11.85" customHeight="1" x14ac:dyDescent="0.2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</row>
    <row r="1535" spans="1:13" ht="17.850000000000001" customHeight="1" x14ac:dyDescent="0.2">
      <c r="A1535" s="19" t="s">
        <v>65</v>
      </c>
      <c r="B1535" s="19"/>
      <c r="C1535" s="20"/>
      <c r="D1535" s="20"/>
      <c r="E1535" s="20"/>
      <c r="F1535" s="20"/>
      <c r="G1535" s="20"/>
      <c r="H1535" s="20"/>
      <c r="I1535" s="20"/>
      <c r="J1535" s="20"/>
      <c r="K1535" s="21" t="s">
        <v>2015</v>
      </c>
      <c r="L1535" s="21"/>
      <c r="M1535" s="12"/>
    </row>
    <row r="1536" spans="1:13" ht="5.85" customHeight="1" x14ac:dyDescent="0.2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</row>
    <row r="1537" spans="1:13" ht="17.100000000000001" customHeight="1" x14ac:dyDescent="0.2">
      <c r="A1537" s="23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</row>
    <row r="1538" spans="1:13" ht="29.65" customHeight="1" x14ac:dyDescent="0.2">
      <c r="A1538" s="23"/>
      <c r="B1538" s="24" t="s">
        <v>0</v>
      </c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1"/>
    </row>
    <row r="1539" spans="1:13" ht="17.100000000000001" customHeight="1" x14ac:dyDescent="0.2">
      <c r="A1539" s="25" t="s">
        <v>1</v>
      </c>
      <c r="B1539" s="25"/>
      <c r="C1539" s="2" t="s">
        <v>2</v>
      </c>
      <c r="D1539" s="3" t="s">
        <v>3</v>
      </c>
      <c r="E1539" s="3" t="s">
        <v>3</v>
      </c>
      <c r="F1539" s="3" t="s">
        <v>4</v>
      </c>
      <c r="G1539" s="3" t="s">
        <v>5</v>
      </c>
      <c r="H1539" s="3" t="s">
        <v>6</v>
      </c>
      <c r="I1539" s="2" t="s">
        <v>7</v>
      </c>
      <c r="J1539" s="3" t="s">
        <v>8</v>
      </c>
      <c r="K1539" s="2" t="s">
        <v>9</v>
      </c>
      <c r="L1539" s="26"/>
      <c r="M1539" s="26"/>
    </row>
    <row r="1540" spans="1:13" ht="17.850000000000001" customHeight="1" x14ac:dyDescent="0.2">
      <c r="A1540" s="17" t="s">
        <v>1983</v>
      </c>
      <c r="B1540" s="17"/>
      <c r="C1540" s="4" t="s">
        <v>2016</v>
      </c>
      <c r="D1540" s="13">
        <f>E1540+100000</f>
        <v>554000</v>
      </c>
      <c r="E1540" s="5">
        <v>454000</v>
      </c>
      <c r="F1540" s="6" t="s">
        <v>12</v>
      </c>
      <c r="G1540" s="5">
        <v>0</v>
      </c>
      <c r="H1540" s="5">
        <v>454000</v>
      </c>
      <c r="I1540" s="6" t="s">
        <v>13</v>
      </c>
      <c r="J1540" s="5">
        <v>2270</v>
      </c>
      <c r="K1540" s="18" t="s">
        <v>14</v>
      </c>
      <c r="L1540" s="18"/>
    </row>
    <row r="1541" spans="1:13" ht="17.100000000000001" customHeight="1" x14ac:dyDescent="0.2">
      <c r="A1541" s="15" t="s">
        <v>1983</v>
      </c>
      <c r="B1541" s="15"/>
      <c r="C1541" s="7" t="s">
        <v>2017</v>
      </c>
      <c r="D1541" s="13">
        <f t="shared" ref="D1541:D1565" si="48">E1541+100000</f>
        <v>886000</v>
      </c>
      <c r="E1541" s="8">
        <v>786000</v>
      </c>
      <c r="F1541" s="9" t="s">
        <v>12</v>
      </c>
      <c r="G1541" s="8">
        <v>0</v>
      </c>
      <c r="H1541" s="8">
        <v>786000</v>
      </c>
      <c r="I1541" s="9" t="s">
        <v>13</v>
      </c>
      <c r="J1541" s="8">
        <v>3930</v>
      </c>
      <c r="K1541" s="16" t="s">
        <v>14</v>
      </c>
      <c r="L1541" s="16"/>
      <c r="M1541" s="10"/>
    </row>
    <row r="1542" spans="1:13" ht="17.850000000000001" customHeight="1" x14ac:dyDescent="0.2">
      <c r="A1542" s="17" t="s">
        <v>1119</v>
      </c>
      <c r="B1542" s="17"/>
      <c r="C1542" s="4" t="s">
        <v>2018</v>
      </c>
      <c r="D1542" s="13">
        <f t="shared" si="48"/>
        <v>608000</v>
      </c>
      <c r="E1542" s="5">
        <v>508000</v>
      </c>
      <c r="F1542" s="6" t="s">
        <v>12</v>
      </c>
      <c r="G1542" s="5">
        <v>0</v>
      </c>
      <c r="H1542" s="5">
        <v>508000</v>
      </c>
      <c r="I1542" s="6" t="s">
        <v>13</v>
      </c>
      <c r="J1542" s="5">
        <v>2540</v>
      </c>
      <c r="K1542" s="18" t="s">
        <v>14</v>
      </c>
      <c r="L1542" s="18"/>
    </row>
    <row r="1543" spans="1:13" ht="17.850000000000001" customHeight="1" x14ac:dyDescent="0.2">
      <c r="A1543" s="15" t="s">
        <v>1119</v>
      </c>
      <c r="B1543" s="15"/>
      <c r="C1543" s="7" t="s">
        <v>2019</v>
      </c>
      <c r="D1543" s="13">
        <f t="shared" si="48"/>
        <v>729000</v>
      </c>
      <c r="E1543" s="8">
        <v>629000</v>
      </c>
      <c r="F1543" s="9" t="s">
        <v>12</v>
      </c>
      <c r="G1543" s="8">
        <v>0</v>
      </c>
      <c r="H1543" s="8">
        <v>629000</v>
      </c>
      <c r="I1543" s="9" t="s">
        <v>13</v>
      </c>
      <c r="J1543" s="8">
        <v>3145</v>
      </c>
      <c r="K1543" s="16" t="s">
        <v>14</v>
      </c>
      <c r="L1543" s="16"/>
      <c r="M1543" s="10"/>
    </row>
    <row r="1544" spans="1:13" ht="17.100000000000001" customHeight="1" x14ac:dyDescent="0.2">
      <c r="A1544" s="17" t="s">
        <v>1119</v>
      </c>
      <c r="B1544" s="17"/>
      <c r="C1544" s="4" t="s">
        <v>2020</v>
      </c>
      <c r="D1544" s="13">
        <f t="shared" si="48"/>
        <v>643000</v>
      </c>
      <c r="E1544" s="5">
        <v>543000</v>
      </c>
      <c r="F1544" s="6" t="s">
        <v>12</v>
      </c>
      <c r="G1544" s="5">
        <v>0</v>
      </c>
      <c r="H1544" s="5">
        <v>543000</v>
      </c>
      <c r="I1544" s="6" t="s">
        <v>13</v>
      </c>
      <c r="J1544" s="5">
        <v>2715</v>
      </c>
      <c r="K1544" s="18" t="s">
        <v>14</v>
      </c>
      <c r="L1544" s="18"/>
    </row>
    <row r="1545" spans="1:13" ht="17.850000000000001" customHeight="1" x14ac:dyDescent="0.2">
      <c r="A1545" s="15" t="s">
        <v>2021</v>
      </c>
      <c r="B1545" s="15"/>
      <c r="C1545" s="7" t="s">
        <v>2022</v>
      </c>
      <c r="D1545" s="13">
        <f t="shared" si="48"/>
        <v>723000</v>
      </c>
      <c r="E1545" s="8">
        <v>623000</v>
      </c>
      <c r="F1545" s="9" t="s">
        <v>12</v>
      </c>
      <c r="G1545" s="8">
        <v>0</v>
      </c>
      <c r="H1545" s="8">
        <v>623000</v>
      </c>
      <c r="I1545" s="9" t="s">
        <v>13</v>
      </c>
      <c r="J1545" s="8">
        <v>3115</v>
      </c>
      <c r="K1545" s="16" t="s">
        <v>14</v>
      </c>
      <c r="L1545" s="16"/>
      <c r="M1545" s="10"/>
    </row>
    <row r="1546" spans="1:13" ht="17.100000000000001" customHeight="1" x14ac:dyDescent="0.2">
      <c r="A1546" s="17" t="s">
        <v>1983</v>
      </c>
      <c r="B1546" s="17"/>
      <c r="C1546" s="4" t="s">
        <v>2023</v>
      </c>
      <c r="D1546" s="13">
        <f t="shared" si="48"/>
        <v>580000</v>
      </c>
      <c r="E1546" s="5">
        <v>480000</v>
      </c>
      <c r="F1546" s="6" t="s">
        <v>12</v>
      </c>
      <c r="G1546" s="5">
        <v>0</v>
      </c>
      <c r="H1546" s="5">
        <v>480000</v>
      </c>
      <c r="I1546" s="6" t="s">
        <v>13</v>
      </c>
      <c r="J1546" s="5">
        <v>2400</v>
      </c>
      <c r="K1546" s="18" t="s">
        <v>14</v>
      </c>
      <c r="L1546" s="18"/>
    </row>
    <row r="1547" spans="1:13" ht="17.850000000000001" customHeight="1" x14ac:dyDescent="0.2">
      <c r="A1547" s="15" t="s">
        <v>1987</v>
      </c>
      <c r="B1547" s="15"/>
      <c r="C1547" s="7" t="s">
        <v>2024</v>
      </c>
      <c r="D1547" s="13">
        <f t="shared" si="48"/>
        <v>799000</v>
      </c>
      <c r="E1547" s="8">
        <v>699000</v>
      </c>
      <c r="F1547" s="9" t="s">
        <v>12</v>
      </c>
      <c r="G1547" s="8">
        <v>0</v>
      </c>
      <c r="H1547" s="8">
        <v>699000</v>
      </c>
      <c r="I1547" s="9" t="s">
        <v>13</v>
      </c>
      <c r="J1547" s="8">
        <v>3495</v>
      </c>
      <c r="K1547" s="16" t="s">
        <v>14</v>
      </c>
      <c r="L1547" s="16"/>
      <c r="M1547" s="10"/>
    </row>
    <row r="1548" spans="1:13" ht="17.850000000000001" customHeight="1" x14ac:dyDescent="0.2">
      <c r="A1548" s="17" t="s">
        <v>2025</v>
      </c>
      <c r="B1548" s="17"/>
      <c r="C1548" s="4" t="s">
        <v>2026</v>
      </c>
      <c r="D1548" s="13">
        <f t="shared" si="48"/>
        <v>492000</v>
      </c>
      <c r="E1548" s="5">
        <v>392000</v>
      </c>
      <c r="F1548" s="6" t="s">
        <v>12</v>
      </c>
      <c r="G1548" s="5">
        <v>0</v>
      </c>
      <c r="H1548" s="5">
        <v>392000</v>
      </c>
      <c r="I1548" s="6" t="s">
        <v>13</v>
      </c>
      <c r="J1548" s="5">
        <v>1960</v>
      </c>
      <c r="K1548" s="18" t="s">
        <v>14</v>
      </c>
      <c r="L1548" s="18"/>
    </row>
    <row r="1549" spans="1:13" ht="17.100000000000001" customHeight="1" x14ac:dyDescent="0.2">
      <c r="A1549" s="15" t="s">
        <v>1983</v>
      </c>
      <c r="B1549" s="15"/>
      <c r="C1549" s="7" t="s">
        <v>2027</v>
      </c>
      <c r="D1549" s="13">
        <f t="shared" si="48"/>
        <v>534000</v>
      </c>
      <c r="E1549" s="8">
        <v>434000</v>
      </c>
      <c r="F1549" s="9" t="s">
        <v>12</v>
      </c>
      <c r="G1549" s="8">
        <v>0</v>
      </c>
      <c r="H1549" s="8">
        <v>434000</v>
      </c>
      <c r="I1549" s="9" t="s">
        <v>13</v>
      </c>
      <c r="J1549" s="8">
        <v>2170</v>
      </c>
      <c r="K1549" s="16" t="s">
        <v>14</v>
      </c>
      <c r="L1549" s="16"/>
      <c r="M1549" s="10"/>
    </row>
    <row r="1550" spans="1:13" ht="17.850000000000001" customHeight="1" x14ac:dyDescent="0.2">
      <c r="A1550" s="17" t="s">
        <v>1987</v>
      </c>
      <c r="B1550" s="17"/>
      <c r="C1550" s="4" t="s">
        <v>2028</v>
      </c>
      <c r="D1550" s="13">
        <f t="shared" si="48"/>
        <v>600000</v>
      </c>
      <c r="E1550" s="5">
        <v>500000</v>
      </c>
      <c r="F1550" s="6" t="s">
        <v>12</v>
      </c>
      <c r="G1550" s="5">
        <v>0</v>
      </c>
      <c r="H1550" s="5">
        <v>500000</v>
      </c>
      <c r="I1550" s="6" t="s">
        <v>13</v>
      </c>
      <c r="J1550" s="5">
        <v>2500</v>
      </c>
      <c r="K1550" s="18" t="s">
        <v>14</v>
      </c>
      <c r="L1550" s="18"/>
    </row>
    <row r="1551" spans="1:13" ht="17.850000000000001" customHeight="1" x14ac:dyDescent="0.2">
      <c r="A1551" s="15" t="s">
        <v>2029</v>
      </c>
      <c r="B1551" s="15"/>
      <c r="C1551" s="7" t="s">
        <v>2030</v>
      </c>
      <c r="D1551" s="13">
        <f t="shared" si="48"/>
        <v>533000</v>
      </c>
      <c r="E1551" s="8">
        <v>433000</v>
      </c>
      <c r="F1551" s="9" t="s">
        <v>12</v>
      </c>
      <c r="G1551" s="8">
        <v>0</v>
      </c>
      <c r="H1551" s="8">
        <v>433000</v>
      </c>
      <c r="I1551" s="9" t="s">
        <v>13</v>
      </c>
      <c r="J1551" s="8">
        <v>2165</v>
      </c>
      <c r="K1551" s="16" t="s">
        <v>14</v>
      </c>
      <c r="L1551" s="16"/>
      <c r="M1551" s="10"/>
    </row>
    <row r="1552" spans="1:13" ht="17.100000000000001" customHeight="1" x14ac:dyDescent="0.2">
      <c r="A1552" s="17" t="s">
        <v>1983</v>
      </c>
      <c r="B1552" s="17"/>
      <c r="C1552" s="4" t="s">
        <v>2031</v>
      </c>
      <c r="D1552" s="13">
        <f t="shared" si="48"/>
        <v>956000</v>
      </c>
      <c r="E1552" s="5">
        <v>856000</v>
      </c>
      <c r="F1552" s="6" t="s">
        <v>12</v>
      </c>
      <c r="G1552" s="5">
        <v>0</v>
      </c>
      <c r="H1552" s="5">
        <v>856000</v>
      </c>
      <c r="I1552" s="6" t="s">
        <v>13</v>
      </c>
      <c r="J1552" s="5">
        <v>4280</v>
      </c>
      <c r="K1552" s="18" t="s">
        <v>14</v>
      </c>
      <c r="L1552" s="18"/>
    </row>
    <row r="1553" spans="1:13" ht="17.850000000000001" customHeight="1" x14ac:dyDescent="0.2">
      <c r="A1553" s="15" t="s">
        <v>1119</v>
      </c>
      <c r="B1553" s="15"/>
      <c r="C1553" s="7" t="s">
        <v>2032</v>
      </c>
      <c r="D1553" s="13">
        <f t="shared" si="48"/>
        <v>870000</v>
      </c>
      <c r="E1553" s="8">
        <v>770000</v>
      </c>
      <c r="F1553" s="9" t="s">
        <v>12</v>
      </c>
      <c r="G1553" s="8">
        <v>0</v>
      </c>
      <c r="H1553" s="8">
        <v>770000</v>
      </c>
      <c r="I1553" s="9" t="s">
        <v>13</v>
      </c>
      <c r="J1553" s="8">
        <v>3850</v>
      </c>
      <c r="K1553" s="16" t="s">
        <v>14</v>
      </c>
      <c r="L1553" s="16"/>
      <c r="M1553" s="10"/>
    </row>
    <row r="1554" spans="1:13" ht="17.100000000000001" customHeight="1" x14ac:dyDescent="0.2">
      <c r="A1554" s="17" t="s">
        <v>1983</v>
      </c>
      <c r="B1554" s="17"/>
      <c r="C1554" s="4" t="s">
        <v>2033</v>
      </c>
      <c r="D1554" s="13">
        <f t="shared" si="48"/>
        <v>638000</v>
      </c>
      <c r="E1554" s="5">
        <v>538000</v>
      </c>
      <c r="F1554" s="6" t="s">
        <v>12</v>
      </c>
      <c r="G1554" s="5">
        <v>0</v>
      </c>
      <c r="H1554" s="5">
        <v>538000</v>
      </c>
      <c r="I1554" s="6" t="s">
        <v>13</v>
      </c>
      <c r="J1554" s="5">
        <v>2690</v>
      </c>
      <c r="K1554" s="18" t="s">
        <v>14</v>
      </c>
      <c r="L1554" s="18"/>
    </row>
    <row r="1555" spans="1:13" ht="17.850000000000001" customHeight="1" x14ac:dyDescent="0.2">
      <c r="A1555" s="15" t="s">
        <v>2034</v>
      </c>
      <c r="B1555" s="15"/>
      <c r="C1555" s="7" t="s">
        <v>2035</v>
      </c>
      <c r="D1555" s="13">
        <f t="shared" si="48"/>
        <v>536000</v>
      </c>
      <c r="E1555" s="8">
        <v>436000</v>
      </c>
      <c r="F1555" s="9" t="s">
        <v>12</v>
      </c>
      <c r="G1555" s="8">
        <v>0</v>
      </c>
      <c r="H1555" s="8">
        <v>436000</v>
      </c>
      <c r="I1555" s="9" t="s">
        <v>13</v>
      </c>
      <c r="J1555" s="8">
        <v>2180</v>
      </c>
      <c r="K1555" s="16" t="s">
        <v>14</v>
      </c>
      <c r="L1555" s="16"/>
      <c r="M1555" s="10"/>
    </row>
    <row r="1556" spans="1:13" ht="17.850000000000001" customHeight="1" x14ac:dyDescent="0.2">
      <c r="A1556" s="17" t="s">
        <v>1119</v>
      </c>
      <c r="B1556" s="17"/>
      <c r="C1556" s="4" t="s">
        <v>2036</v>
      </c>
      <c r="D1556" s="13">
        <f t="shared" si="48"/>
        <v>495000</v>
      </c>
      <c r="E1556" s="5">
        <v>395000</v>
      </c>
      <c r="F1556" s="6" t="s">
        <v>12</v>
      </c>
      <c r="G1556" s="5">
        <v>0</v>
      </c>
      <c r="H1556" s="5">
        <v>395000</v>
      </c>
      <c r="I1556" s="6" t="s">
        <v>13</v>
      </c>
      <c r="J1556" s="5">
        <v>1975</v>
      </c>
      <c r="K1556" s="18" t="s">
        <v>14</v>
      </c>
      <c r="L1556" s="18"/>
    </row>
    <row r="1557" spans="1:13" ht="17.100000000000001" customHeight="1" x14ac:dyDescent="0.2">
      <c r="A1557" s="15" t="s">
        <v>1119</v>
      </c>
      <c r="B1557" s="15"/>
      <c r="C1557" s="7" t="s">
        <v>2037</v>
      </c>
      <c r="D1557" s="13">
        <f t="shared" si="48"/>
        <v>356000</v>
      </c>
      <c r="E1557" s="8">
        <v>256000</v>
      </c>
      <c r="F1557" s="9" t="s">
        <v>12</v>
      </c>
      <c r="G1557" s="8">
        <v>0</v>
      </c>
      <c r="H1557" s="8">
        <v>256000</v>
      </c>
      <c r="I1557" s="9" t="s">
        <v>13</v>
      </c>
      <c r="J1557" s="8">
        <v>1280</v>
      </c>
      <c r="K1557" s="16" t="s">
        <v>14</v>
      </c>
      <c r="L1557" s="16"/>
      <c r="M1557" s="10"/>
    </row>
    <row r="1558" spans="1:13" ht="17.850000000000001" customHeight="1" x14ac:dyDescent="0.2">
      <c r="A1558" s="17" t="s">
        <v>1983</v>
      </c>
      <c r="B1558" s="17"/>
      <c r="C1558" s="4" t="s">
        <v>2038</v>
      </c>
      <c r="D1558" s="13">
        <f t="shared" si="48"/>
        <v>701000</v>
      </c>
      <c r="E1558" s="5">
        <v>601000</v>
      </c>
      <c r="F1558" s="6" t="s">
        <v>12</v>
      </c>
      <c r="G1558" s="5">
        <v>0</v>
      </c>
      <c r="H1558" s="5">
        <v>601000</v>
      </c>
      <c r="I1558" s="6" t="s">
        <v>13</v>
      </c>
      <c r="J1558" s="5">
        <v>3005</v>
      </c>
      <c r="K1558" s="18" t="s">
        <v>14</v>
      </c>
      <c r="L1558" s="18"/>
    </row>
    <row r="1559" spans="1:13" ht="17.850000000000001" customHeight="1" x14ac:dyDescent="0.2">
      <c r="A1559" s="15" t="s">
        <v>1983</v>
      </c>
      <c r="B1559" s="15"/>
      <c r="C1559" s="7" t="s">
        <v>2039</v>
      </c>
      <c r="D1559" s="13">
        <f t="shared" si="48"/>
        <v>733000</v>
      </c>
      <c r="E1559" s="8">
        <v>633000</v>
      </c>
      <c r="F1559" s="9" t="s">
        <v>12</v>
      </c>
      <c r="G1559" s="8">
        <v>0</v>
      </c>
      <c r="H1559" s="8">
        <v>633000</v>
      </c>
      <c r="I1559" s="9" t="s">
        <v>13</v>
      </c>
      <c r="J1559" s="8">
        <v>3165</v>
      </c>
      <c r="K1559" s="16" t="s">
        <v>14</v>
      </c>
      <c r="L1559" s="16"/>
      <c r="M1559" s="10"/>
    </row>
    <row r="1560" spans="1:13" ht="17.100000000000001" customHeight="1" x14ac:dyDescent="0.2">
      <c r="A1560" s="17" t="s">
        <v>1983</v>
      </c>
      <c r="B1560" s="17"/>
      <c r="C1560" s="4" t="s">
        <v>2040</v>
      </c>
      <c r="D1560" s="13">
        <f t="shared" si="48"/>
        <v>380000</v>
      </c>
      <c r="E1560" s="5">
        <v>280000</v>
      </c>
      <c r="F1560" s="6" t="s">
        <v>12</v>
      </c>
      <c r="G1560" s="5">
        <v>0</v>
      </c>
      <c r="H1560" s="5">
        <v>280000</v>
      </c>
      <c r="I1560" s="6" t="s">
        <v>13</v>
      </c>
      <c r="J1560" s="5">
        <v>1400</v>
      </c>
      <c r="K1560" s="18" t="s">
        <v>14</v>
      </c>
      <c r="L1560" s="18"/>
    </row>
    <row r="1561" spans="1:13" ht="17.850000000000001" customHeight="1" x14ac:dyDescent="0.2">
      <c r="A1561" s="15" t="s">
        <v>1983</v>
      </c>
      <c r="B1561" s="15"/>
      <c r="C1561" s="7" t="s">
        <v>2041</v>
      </c>
      <c r="D1561" s="13">
        <f t="shared" si="48"/>
        <v>756000</v>
      </c>
      <c r="E1561" s="8">
        <v>656000</v>
      </c>
      <c r="F1561" s="9" t="s">
        <v>12</v>
      </c>
      <c r="G1561" s="8">
        <v>0</v>
      </c>
      <c r="H1561" s="8">
        <v>656000</v>
      </c>
      <c r="I1561" s="9" t="s">
        <v>13</v>
      </c>
      <c r="J1561" s="8">
        <v>3280</v>
      </c>
      <c r="K1561" s="16" t="s">
        <v>14</v>
      </c>
      <c r="L1561" s="16"/>
      <c r="M1561" s="10"/>
    </row>
    <row r="1562" spans="1:13" ht="17.100000000000001" customHeight="1" x14ac:dyDescent="0.2">
      <c r="A1562" s="17" t="s">
        <v>2042</v>
      </c>
      <c r="B1562" s="17"/>
      <c r="C1562" s="4" t="s">
        <v>2043</v>
      </c>
      <c r="D1562" s="13">
        <f t="shared" si="48"/>
        <v>765000</v>
      </c>
      <c r="E1562" s="5">
        <v>665000</v>
      </c>
      <c r="F1562" s="6" t="s">
        <v>12</v>
      </c>
      <c r="G1562" s="5">
        <v>0</v>
      </c>
      <c r="H1562" s="5">
        <v>665000</v>
      </c>
      <c r="I1562" s="6" t="s">
        <v>13</v>
      </c>
      <c r="J1562" s="5">
        <v>3325</v>
      </c>
      <c r="K1562" s="18" t="s">
        <v>14</v>
      </c>
      <c r="L1562" s="18"/>
    </row>
    <row r="1563" spans="1:13" ht="17.850000000000001" customHeight="1" x14ac:dyDescent="0.2">
      <c r="A1563" s="15" t="s">
        <v>1119</v>
      </c>
      <c r="B1563" s="15"/>
      <c r="C1563" s="7" t="s">
        <v>2044</v>
      </c>
      <c r="D1563" s="13">
        <f t="shared" si="48"/>
        <v>462000</v>
      </c>
      <c r="E1563" s="8">
        <v>362000</v>
      </c>
      <c r="F1563" s="9" t="s">
        <v>12</v>
      </c>
      <c r="G1563" s="8">
        <v>0</v>
      </c>
      <c r="H1563" s="8">
        <v>362000</v>
      </c>
      <c r="I1563" s="9" t="s">
        <v>13</v>
      </c>
      <c r="J1563" s="8">
        <v>1810</v>
      </c>
      <c r="K1563" s="16" t="s">
        <v>14</v>
      </c>
      <c r="L1563" s="16"/>
      <c r="M1563" s="10"/>
    </row>
    <row r="1564" spans="1:13" ht="17.850000000000001" customHeight="1" x14ac:dyDescent="0.2">
      <c r="A1564" s="17" t="s">
        <v>1119</v>
      </c>
      <c r="B1564" s="17"/>
      <c r="C1564" s="4" t="s">
        <v>2045</v>
      </c>
      <c r="D1564" s="13">
        <f t="shared" si="48"/>
        <v>439000</v>
      </c>
      <c r="E1564" s="5">
        <v>339000</v>
      </c>
      <c r="F1564" s="6" t="s">
        <v>12</v>
      </c>
      <c r="G1564" s="5">
        <v>0</v>
      </c>
      <c r="H1564" s="5">
        <v>339000</v>
      </c>
      <c r="I1564" s="6" t="s">
        <v>13</v>
      </c>
      <c r="J1564" s="5">
        <v>1695</v>
      </c>
      <c r="K1564" s="18" t="s">
        <v>14</v>
      </c>
      <c r="L1564" s="18"/>
    </row>
    <row r="1565" spans="1:13" ht="17.100000000000001" customHeight="1" x14ac:dyDescent="0.2">
      <c r="A1565" s="15" t="s">
        <v>1119</v>
      </c>
      <c r="B1565" s="15"/>
      <c r="C1565" s="7" t="s">
        <v>2046</v>
      </c>
      <c r="D1565" s="13">
        <f t="shared" si="48"/>
        <v>626000</v>
      </c>
      <c r="E1565" s="8">
        <v>526000</v>
      </c>
      <c r="F1565" s="9" t="s">
        <v>12</v>
      </c>
      <c r="G1565" s="8">
        <v>0</v>
      </c>
      <c r="H1565" s="8">
        <v>526000</v>
      </c>
      <c r="I1565" s="9" t="s">
        <v>13</v>
      </c>
      <c r="J1565" s="8">
        <v>2630</v>
      </c>
      <c r="K1565" s="16" t="s">
        <v>14</v>
      </c>
      <c r="L1565" s="16"/>
      <c r="M1565" s="10"/>
    </row>
    <row r="1566" spans="1:13" ht="11.85" customHeight="1" x14ac:dyDescent="0.2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</row>
    <row r="1567" spans="1:13" ht="17.850000000000001" customHeight="1" x14ac:dyDescent="0.2">
      <c r="A1567" s="19" t="s">
        <v>65</v>
      </c>
      <c r="B1567" s="19"/>
      <c r="C1567" s="20"/>
      <c r="D1567" s="20"/>
      <c r="E1567" s="20"/>
      <c r="F1567" s="20"/>
      <c r="G1567" s="20"/>
      <c r="H1567" s="20"/>
      <c r="I1567" s="20"/>
      <c r="J1567" s="20"/>
      <c r="K1567" s="21" t="s">
        <v>2047</v>
      </c>
      <c r="L1567" s="21"/>
      <c r="M1567" s="12"/>
    </row>
    <row r="1568" spans="1:13" ht="5.85" customHeight="1" x14ac:dyDescent="0.2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</row>
    <row r="1569" spans="1:13" ht="17.100000000000001" customHeight="1" x14ac:dyDescent="0.2">
      <c r="A1569" s="23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</row>
    <row r="1570" spans="1:13" ht="29.65" customHeight="1" x14ac:dyDescent="0.2">
      <c r="A1570" s="23"/>
      <c r="B1570" s="24" t="s">
        <v>0</v>
      </c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1"/>
    </row>
    <row r="1571" spans="1:13" ht="17.100000000000001" customHeight="1" x14ac:dyDescent="0.2">
      <c r="A1571" s="25" t="s">
        <v>1</v>
      </c>
      <c r="B1571" s="25"/>
      <c r="C1571" s="2" t="s">
        <v>2</v>
      </c>
      <c r="D1571" s="3" t="s">
        <v>3</v>
      </c>
      <c r="E1571" s="3" t="s">
        <v>3</v>
      </c>
      <c r="F1571" s="3" t="s">
        <v>4</v>
      </c>
      <c r="G1571" s="3" t="s">
        <v>5</v>
      </c>
      <c r="H1571" s="3" t="s">
        <v>6</v>
      </c>
      <c r="I1571" s="2" t="s">
        <v>7</v>
      </c>
      <c r="J1571" s="3" t="s">
        <v>8</v>
      </c>
      <c r="K1571" s="2" t="s">
        <v>9</v>
      </c>
      <c r="L1571" s="26"/>
      <c r="M1571" s="26"/>
    </row>
    <row r="1572" spans="1:13" ht="17.850000000000001" customHeight="1" x14ac:dyDescent="0.2">
      <c r="A1572" s="17" t="s">
        <v>1119</v>
      </c>
      <c r="B1572" s="17"/>
      <c r="C1572" s="4" t="s">
        <v>2048</v>
      </c>
      <c r="D1572" s="13">
        <f>E1572+100000</f>
        <v>793000</v>
      </c>
      <c r="E1572" s="5">
        <v>693000</v>
      </c>
      <c r="F1572" s="6" t="s">
        <v>12</v>
      </c>
      <c r="G1572" s="5">
        <v>0</v>
      </c>
      <c r="H1572" s="5">
        <v>693000</v>
      </c>
      <c r="I1572" s="6" t="s">
        <v>13</v>
      </c>
      <c r="J1572" s="5">
        <v>3465</v>
      </c>
      <c r="K1572" s="18" t="s">
        <v>14</v>
      </c>
      <c r="L1572" s="18"/>
    </row>
    <row r="1573" spans="1:13" ht="17.100000000000001" customHeight="1" x14ac:dyDescent="0.2">
      <c r="A1573" s="15" t="s">
        <v>2049</v>
      </c>
      <c r="B1573" s="15"/>
      <c r="C1573" s="7" t="s">
        <v>2050</v>
      </c>
      <c r="D1573" s="13">
        <f t="shared" ref="D1573:D1586" si="49">E1573+100000</f>
        <v>798000</v>
      </c>
      <c r="E1573" s="8">
        <v>698000</v>
      </c>
      <c r="F1573" s="9" t="s">
        <v>12</v>
      </c>
      <c r="G1573" s="8">
        <v>0</v>
      </c>
      <c r="H1573" s="8">
        <v>698000</v>
      </c>
      <c r="I1573" s="9" t="s">
        <v>13</v>
      </c>
      <c r="J1573" s="8">
        <v>3490</v>
      </c>
      <c r="K1573" s="16" t="s">
        <v>14</v>
      </c>
      <c r="L1573" s="16"/>
      <c r="M1573" s="10"/>
    </row>
    <row r="1574" spans="1:13" ht="17.850000000000001" customHeight="1" x14ac:dyDescent="0.2">
      <c r="A1574" s="17" t="s">
        <v>1119</v>
      </c>
      <c r="B1574" s="17"/>
      <c r="C1574" s="4" t="s">
        <v>2051</v>
      </c>
      <c r="D1574" s="13">
        <f t="shared" si="49"/>
        <v>748000</v>
      </c>
      <c r="E1574" s="5">
        <v>648000</v>
      </c>
      <c r="F1574" s="6" t="s">
        <v>12</v>
      </c>
      <c r="G1574" s="5">
        <v>0</v>
      </c>
      <c r="H1574" s="5">
        <v>648000</v>
      </c>
      <c r="I1574" s="6" t="s">
        <v>13</v>
      </c>
      <c r="J1574" s="5">
        <v>3240</v>
      </c>
      <c r="K1574" s="18" t="s">
        <v>14</v>
      </c>
      <c r="L1574" s="18"/>
    </row>
    <row r="1575" spans="1:13" ht="17.850000000000001" customHeight="1" x14ac:dyDescent="0.2">
      <c r="A1575" s="15" t="s">
        <v>1119</v>
      </c>
      <c r="B1575" s="15"/>
      <c r="C1575" s="7" t="s">
        <v>2052</v>
      </c>
      <c r="D1575" s="13">
        <f t="shared" si="49"/>
        <v>1089000</v>
      </c>
      <c r="E1575" s="8">
        <v>989000</v>
      </c>
      <c r="F1575" s="9" t="s">
        <v>12</v>
      </c>
      <c r="G1575" s="8">
        <v>0</v>
      </c>
      <c r="H1575" s="8">
        <v>989000</v>
      </c>
      <c r="I1575" s="9" t="s">
        <v>13</v>
      </c>
      <c r="J1575" s="8">
        <v>4945</v>
      </c>
      <c r="K1575" s="16" t="s">
        <v>14</v>
      </c>
      <c r="L1575" s="16"/>
      <c r="M1575" s="10"/>
    </row>
    <row r="1576" spans="1:13" ht="17.100000000000001" customHeight="1" x14ac:dyDescent="0.2">
      <c r="A1576" s="17" t="s">
        <v>1119</v>
      </c>
      <c r="B1576" s="17"/>
      <c r="C1576" s="4" t="s">
        <v>2053</v>
      </c>
      <c r="D1576" s="13">
        <f t="shared" si="49"/>
        <v>767000</v>
      </c>
      <c r="E1576" s="5">
        <v>667000</v>
      </c>
      <c r="F1576" s="6" t="s">
        <v>12</v>
      </c>
      <c r="G1576" s="5">
        <v>0</v>
      </c>
      <c r="H1576" s="5">
        <v>667000</v>
      </c>
      <c r="I1576" s="6" t="s">
        <v>13</v>
      </c>
      <c r="J1576" s="5">
        <v>3335</v>
      </c>
      <c r="K1576" s="18" t="s">
        <v>14</v>
      </c>
      <c r="L1576" s="18"/>
    </row>
    <row r="1577" spans="1:13" ht="17.850000000000001" customHeight="1" x14ac:dyDescent="0.2">
      <c r="A1577" s="15" t="s">
        <v>1119</v>
      </c>
      <c r="B1577" s="15"/>
      <c r="C1577" s="7" t="s">
        <v>2054</v>
      </c>
      <c r="D1577" s="13">
        <f t="shared" si="49"/>
        <v>967000</v>
      </c>
      <c r="E1577" s="8">
        <v>867000</v>
      </c>
      <c r="F1577" s="9" t="s">
        <v>12</v>
      </c>
      <c r="G1577" s="8">
        <v>0</v>
      </c>
      <c r="H1577" s="8">
        <v>867000</v>
      </c>
      <c r="I1577" s="9" t="s">
        <v>13</v>
      </c>
      <c r="J1577" s="8">
        <v>4335</v>
      </c>
      <c r="K1577" s="16" t="s">
        <v>14</v>
      </c>
      <c r="L1577" s="16"/>
      <c r="M1577" s="10"/>
    </row>
    <row r="1578" spans="1:13" ht="17.850000000000001" customHeight="1" x14ac:dyDescent="0.2">
      <c r="A1578" s="17" t="s">
        <v>2055</v>
      </c>
      <c r="B1578" s="17"/>
      <c r="C1578" s="4" t="s">
        <v>2056</v>
      </c>
      <c r="D1578" s="13">
        <f t="shared" si="49"/>
        <v>905000</v>
      </c>
      <c r="E1578" s="5">
        <v>805000</v>
      </c>
      <c r="F1578" s="6" t="s">
        <v>12</v>
      </c>
      <c r="G1578" s="5">
        <v>0</v>
      </c>
      <c r="H1578" s="5">
        <v>805000</v>
      </c>
      <c r="I1578" s="6" t="s">
        <v>13</v>
      </c>
      <c r="J1578" s="5">
        <v>4025</v>
      </c>
      <c r="K1578" s="18" t="s">
        <v>14</v>
      </c>
      <c r="L1578" s="18"/>
    </row>
    <row r="1579" spans="1:13" ht="17.100000000000001" customHeight="1" x14ac:dyDescent="0.2">
      <c r="A1579" s="15" t="s">
        <v>1983</v>
      </c>
      <c r="B1579" s="15"/>
      <c r="C1579" s="7" t="s">
        <v>2057</v>
      </c>
      <c r="D1579" s="13">
        <f t="shared" si="49"/>
        <v>232000</v>
      </c>
      <c r="E1579" s="8">
        <v>132000</v>
      </c>
      <c r="F1579" s="9" t="s">
        <v>12</v>
      </c>
      <c r="G1579" s="8">
        <v>0</v>
      </c>
      <c r="H1579" s="8">
        <v>132000</v>
      </c>
      <c r="I1579" s="9" t="s">
        <v>13</v>
      </c>
      <c r="J1579" s="8">
        <v>660</v>
      </c>
      <c r="K1579" s="16" t="s">
        <v>14</v>
      </c>
      <c r="L1579" s="16"/>
      <c r="M1579" s="10"/>
    </row>
    <row r="1580" spans="1:13" ht="17.850000000000001" customHeight="1" x14ac:dyDescent="0.2">
      <c r="A1580" s="17" t="s">
        <v>1983</v>
      </c>
      <c r="B1580" s="17"/>
      <c r="C1580" s="4" t="s">
        <v>2058</v>
      </c>
      <c r="D1580" s="13">
        <f t="shared" si="49"/>
        <v>876000</v>
      </c>
      <c r="E1580" s="5">
        <v>776000</v>
      </c>
      <c r="F1580" s="6" t="s">
        <v>12</v>
      </c>
      <c r="G1580" s="5">
        <v>0</v>
      </c>
      <c r="H1580" s="5">
        <v>776000</v>
      </c>
      <c r="I1580" s="6" t="s">
        <v>13</v>
      </c>
      <c r="J1580" s="5">
        <v>3880</v>
      </c>
      <c r="K1580" s="18" t="s">
        <v>14</v>
      </c>
      <c r="L1580" s="18"/>
    </row>
    <row r="1581" spans="1:13" ht="17.100000000000001" customHeight="1" x14ac:dyDescent="0.2">
      <c r="A1581" s="15" t="s">
        <v>2059</v>
      </c>
      <c r="B1581" s="15"/>
      <c r="C1581" s="7" t="s">
        <v>2060</v>
      </c>
      <c r="D1581" s="13">
        <f t="shared" si="49"/>
        <v>1026000</v>
      </c>
      <c r="E1581" s="8">
        <v>926000</v>
      </c>
      <c r="F1581" s="9" t="s">
        <v>12</v>
      </c>
      <c r="G1581" s="8">
        <v>0</v>
      </c>
      <c r="H1581" s="8">
        <v>926000</v>
      </c>
      <c r="I1581" s="9" t="s">
        <v>13</v>
      </c>
      <c r="J1581" s="8">
        <v>4630</v>
      </c>
      <c r="K1581" s="16" t="s">
        <v>14</v>
      </c>
      <c r="L1581" s="16"/>
      <c r="M1581" s="10"/>
    </row>
    <row r="1582" spans="1:13" ht="17.850000000000001" customHeight="1" x14ac:dyDescent="0.2">
      <c r="A1582" s="17" t="s">
        <v>1983</v>
      </c>
      <c r="B1582" s="17"/>
      <c r="C1582" s="4" t="s">
        <v>2061</v>
      </c>
      <c r="D1582" s="13">
        <f t="shared" si="49"/>
        <v>595000</v>
      </c>
      <c r="E1582" s="5">
        <v>495000</v>
      </c>
      <c r="F1582" s="6" t="s">
        <v>12</v>
      </c>
      <c r="G1582" s="5">
        <v>0</v>
      </c>
      <c r="H1582" s="5">
        <v>495000</v>
      </c>
      <c r="I1582" s="6" t="s">
        <v>13</v>
      </c>
      <c r="J1582" s="5">
        <v>2475</v>
      </c>
      <c r="K1582" s="18" t="s">
        <v>14</v>
      </c>
      <c r="L1582" s="18"/>
    </row>
    <row r="1583" spans="1:13" ht="17.850000000000001" customHeight="1" x14ac:dyDescent="0.2">
      <c r="A1583" s="15" t="s">
        <v>1119</v>
      </c>
      <c r="B1583" s="15"/>
      <c r="C1583" s="7" t="s">
        <v>2062</v>
      </c>
      <c r="D1583" s="13">
        <f t="shared" si="49"/>
        <v>551000</v>
      </c>
      <c r="E1583" s="8">
        <v>451000</v>
      </c>
      <c r="F1583" s="9" t="s">
        <v>12</v>
      </c>
      <c r="G1583" s="8">
        <v>0</v>
      </c>
      <c r="H1583" s="8">
        <v>451000</v>
      </c>
      <c r="I1583" s="9" t="s">
        <v>13</v>
      </c>
      <c r="J1583" s="8">
        <v>2255</v>
      </c>
      <c r="K1583" s="16" t="s">
        <v>14</v>
      </c>
      <c r="L1583" s="16"/>
      <c r="M1583" s="10"/>
    </row>
    <row r="1584" spans="1:13" ht="17.100000000000001" customHeight="1" x14ac:dyDescent="0.2">
      <c r="A1584" s="17" t="s">
        <v>2063</v>
      </c>
      <c r="B1584" s="17"/>
      <c r="C1584" s="4" t="s">
        <v>2064</v>
      </c>
      <c r="D1584" s="13">
        <f t="shared" si="49"/>
        <v>672000</v>
      </c>
      <c r="E1584" s="5">
        <v>572000</v>
      </c>
      <c r="F1584" s="6" t="s">
        <v>12</v>
      </c>
      <c r="G1584" s="5">
        <v>0</v>
      </c>
      <c r="H1584" s="5">
        <v>572000</v>
      </c>
      <c r="I1584" s="6" t="s">
        <v>13</v>
      </c>
      <c r="J1584" s="5">
        <v>2860</v>
      </c>
      <c r="K1584" s="18" t="s">
        <v>14</v>
      </c>
      <c r="L1584" s="18"/>
    </row>
    <row r="1585" spans="1:13" ht="17.850000000000001" customHeight="1" x14ac:dyDescent="0.2">
      <c r="A1585" s="15" t="s">
        <v>2065</v>
      </c>
      <c r="B1585" s="15"/>
      <c r="C1585" s="7" t="s">
        <v>2066</v>
      </c>
      <c r="D1585" s="13">
        <f t="shared" si="49"/>
        <v>804000</v>
      </c>
      <c r="E1585" s="8">
        <v>704000</v>
      </c>
      <c r="F1585" s="9" t="s">
        <v>12</v>
      </c>
      <c r="G1585" s="8">
        <v>0</v>
      </c>
      <c r="H1585" s="8">
        <v>704000</v>
      </c>
      <c r="I1585" s="9" t="s">
        <v>13</v>
      </c>
      <c r="J1585" s="8">
        <v>3520</v>
      </c>
      <c r="K1585" s="16" t="s">
        <v>14</v>
      </c>
      <c r="L1585" s="16"/>
      <c r="M1585" s="10"/>
    </row>
    <row r="1586" spans="1:13" ht="17.100000000000001" customHeight="1" x14ac:dyDescent="0.2">
      <c r="A1586" s="17" t="s">
        <v>2067</v>
      </c>
      <c r="B1586" s="17"/>
      <c r="C1586" s="4" t="s">
        <v>2068</v>
      </c>
      <c r="D1586" s="13">
        <f t="shared" si="49"/>
        <v>765000</v>
      </c>
      <c r="E1586" s="5">
        <v>665000</v>
      </c>
      <c r="F1586" s="6" t="s">
        <v>12</v>
      </c>
      <c r="G1586" s="5">
        <v>0</v>
      </c>
      <c r="H1586" s="5">
        <v>665000</v>
      </c>
      <c r="I1586" s="6" t="s">
        <v>13</v>
      </c>
      <c r="J1586" s="5">
        <v>3325</v>
      </c>
      <c r="K1586" s="18" t="s">
        <v>14</v>
      </c>
      <c r="L1586" s="18"/>
    </row>
    <row r="1587" spans="1:13" ht="102.2" customHeight="1" x14ac:dyDescent="0.2"/>
    <row r="1588" spans="1:13" ht="102.2" customHeight="1" x14ac:dyDescent="0.2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</row>
    <row r="1589" spans="1:13" ht="17.850000000000001" customHeight="1" x14ac:dyDescent="0.2">
      <c r="A1589" s="19" t="s">
        <v>65</v>
      </c>
      <c r="B1589" s="19"/>
      <c r="C1589" s="20"/>
      <c r="D1589" s="20"/>
      <c r="E1589" s="20"/>
      <c r="F1589" s="20"/>
      <c r="G1589" s="20"/>
      <c r="H1589" s="20"/>
      <c r="I1589" s="20"/>
      <c r="J1589" s="20"/>
      <c r="K1589" s="21" t="s">
        <v>2069</v>
      </c>
      <c r="L1589" s="21"/>
      <c r="M1589" s="12"/>
    </row>
    <row r="1590" spans="1:13" ht="5.85" customHeight="1" x14ac:dyDescent="0.2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</row>
  </sheetData>
  <mergeCells count="3028">
    <mergeCell ref="A1:A2"/>
    <mergeCell ref="B1:M1"/>
    <mergeCell ref="B2:L2"/>
    <mergeCell ref="A3:B3"/>
    <mergeCell ref="L3:M3"/>
    <mergeCell ref="A4:B4"/>
    <mergeCell ref="K4:L4"/>
    <mergeCell ref="A5:B5"/>
    <mergeCell ref="K5:L5"/>
    <mergeCell ref="A6:B6"/>
    <mergeCell ref="K6:L6"/>
    <mergeCell ref="A7:B7"/>
    <mergeCell ref="K7:L7"/>
    <mergeCell ref="A8:B8"/>
    <mergeCell ref="K8:L8"/>
    <mergeCell ref="A9:B9"/>
    <mergeCell ref="K9:L9"/>
    <mergeCell ref="A10:B10"/>
    <mergeCell ref="K10:L10"/>
    <mergeCell ref="A11:B11"/>
    <mergeCell ref="K11:L11"/>
    <mergeCell ref="A12:B12"/>
    <mergeCell ref="K12:L12"/>
    <mergeCell ref="A13:B13"/>
    <mergeCell ref="K13:L13"/>
    <mergeCell ref="A14:B14"/>
    <mergeCell ref="K14:L14"/>
    <mergeCell ref="A15:B15"/>
    <mergeCell ref="K15:L15"/>
    <mergeCell ref="A16:B16"/>
    <mergeCell ref="K16:L16"/>
    <mergeCell ref="A17:B17"/>
    <mergeCell ref="K17:L17"/>
    <mergeCell ref="A18:B18"/>
    <mergeCell ref="K18:L18"/>
    <mergeCell ref="A19:B19"/>
    <mergeCell ref="K19:L19"/>
    <mergeCell ref="A20:B20"/>
    <mergeCell ref="K20:L20"/>
    <mergeCell ref="A21:B21"/>
    <mergeCell ref="K21:L21"/>
    <mergeCell ref="A22:B22"/>
    <mergeCell ref="K22:L22"/>
    <mergeCell ref="A23:B23"/>
    <mergeCell ref="K23:L23"/>
    <mergeCell ref="A24:B24"/>
    <mergeCell ref="K24:L24"/>
    <mergeCell ref="A25:B25"/>
    <mergeCell ref="K25:L25"/>
    <mergeCell ref="A26:B26"/>
    <mergeCell ref="K26:L26"/>
    <mergeCell ref="A27:B27"/>
    <mergeCell ref="K27:L27"/>
    <mergeCell ref="A28:B28"/>
    <mergeCell ref="K28:L28"/>
    <mergeCell ref="A29:B29"/>
    <mergeCell ref="K29:L29"/>
    <mergeCell ref="A31:B31"/>
    <mergeCell ref="C31:J31"/>
    <mergeCell ref="K31:L31"/>
    <mergeCell ref="A32:M32"/>
    <mergeCell ref="A33:A34"/>
    <mergeCell ref="B33:M33"/>
    <mergeCell ref="B34:L34"/>
    <mergeCell ref="A35:B35"/>
    <mergeCell ref="L35:M35"/>
    <mergeCell ref="A36:B36"/>
    <mergeCell ref="K36:L36"/>
    <mergeCell ref="A37:B37"/>
    <mergeCell ref="K37:L37"/>
    <mergeCell ref="A38:B38"/>
    <mergeCell ref="K38:L38"/>
    <mergeCell ref="A39:B39"/>
    <mergeCell ref="K39:L39"/>
    <mergeCell ref="A40:B40"/>
    <mergeCell ref="K40:L40"/>
    <mergeCell ref="A41:B41"/>
    <mergeCell ref="K41:L41"/>
    <mergeCell ref="A42:B42"/>
    <mergeCell ref="K42:L42"/>
    <mergeCell ref="A43:B43"/>
    <mergeCell ref="K43:L43"/>
    <mergeCell ref="A44:B44"/>
    <mergeCell ref="K44:L44"/>
    <mergeCell ref="A45:B45"/>
    <mergeCell ref="K45:L45"/>
    <mergeCell ref="A46:B46"/>
    <mergeCell ref="K46:L46"/>
    <mergeCell ref="A47:B47"/>
    <mergeCell ref="K47:L47"/>
    <mergeCell ref="A48:B48"/>
    <mergeCell ref="K48:L48"/>
    <mergeCell ref="A49:B49"/>
    <mergeCell ref="K49:L49"/>
    <mergeCell ref="A50:B50"/>
    <mergeCell ref="K50:L50"/>
    <mergeCell ref="A51:B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A59:B59"/>
    <mergeCell ref="K59:L59"/>
    <mergeCell ref="A60:B60"/>
    <mergeCell ref="K60:L60"/>
    <mergeCell ref="A61:B61"/>
    <mergeCell ref="K61:L61"/>
    <mergeCell ref="A63:B63"/>
    <mergeCell ref="C63:J63"/>
    <mergeCell ref="K63:L63"/>
    <mergeCell ref="A64:M64"/>
    <mergeCell ref="A65:A66"/>
    <mergeCell ref="B65:M65"/>
    <mergeCell ref="B66:L66"/>
    <mergeCell ref="A67:B67"/>
    <mergeCell ref="L67:M67"/>
    <mergeCell ref="A68:B68"/>
    <mergeCell ref="K68:L68"/>
    <mergeCell ref="A69:B69"/>
    <mergeCell ref="K69:L69"/>
    <mergeCell ref="A70:B70"/>
    <mergeCell ref="K70:L70"/>
    <mergeCell ref="A71:B71"/>
    <mergeCell ref="K71:L71"/>
    <mergeCell ref="A72:B72"/>
    <mergeCell ref="K72:L72"/>
    <mergeCell ref="A73:B73"/>
    <mergeCell ref="K73:L73"/>
    <mergeCell ref="A74:B74"/>
    <mergeCell ref="K74:L74"/>
    <mergeCell ref="A75:B75"/>
    <mergeCell ref="K75:L75"/>
    <mergeCell ref="A76:B76"/>
    <mergeCell ref="K76:L76"/>
    <mergeCell ref="A77:B77"/>
    <mergeCell ref="K77:L77"/>
    <mergeCell ref="A78:B78"/>
    <mergeCell ref="K78:L78"/>
    <mergeCell ref="A79:B79"/>
    <mergeCell ref="K79:L79"/>
    <mergeCell ref="A80:B80"/>
    <mergeCell ref="K80:L80"/>
    <mergeCell ref="A81:B81"/>
    <mergeCell ref="K81:L81"/>
    <mergeCell ref="A82:B82"/>
    <mergeCell ref="K82:L82"/>
    <mergeCell ref="A83:B83"/>
    <mergeCell ref="K83:L83"/>
    <mergeCell ref="A84:B84"/>
    <mergeCell ref="K84:L84"/>
    <mergeCell ref="A85:B85"/>
    <mergeCell ref="K85:L85"/>
    <mergeCell ref="A86:B86"/>
    <mergeCell ref="K86:L86"/>
    <mergeCell ref="A87:B87"/>
    <mergeCell ref="K87:L87"/>
    <mergeCell ref="A88:B88"/>
    <mergeCell ref="K88:L88"/>
    <mergeCell ref="A89:B89"/>
    <mergeCell ref="K89:L89"/>
    <mergeCell ref="A90:B90"/>
    <mergeCell ref="K90:L90"/>
    <mergeCell ref="A91:B91"/>
    <mergeCell ref="K91:L91"/>
    <mergeCell ref="A92:B92"/>
    <mergeCell ref="K92:L92"/>
    <mergeCell ref="A93:B93"/>
    <mergeCell ref="K93:L93"/>
    <mergeCell ref="A95:B95"/>
    <mergeCell ref="C95:J95"/>
    <mergeCell ref="K95:L95"/>
    <mergeCell ref="A96:M96"/>
    <mergeCell ref="A97:A98"/>
    <mergeCell ref="B97:M97"/>
    <mergeCell ref="B98:L98"/>
    <mergeCell ref="A99:B99"/>
    <mergeCell ref="L99:M99"/>
    <mergeCell ref="A100:B100"/>
    <mergeCell ref="K100:L100"/>
    <mergeCell ref="A101:B101"/>
    <mergeCell ref="K101:L101"/>
    <mergeCell ref="A102:B102"/>
    <mergeCell ref="K102:L102"/>
    <mergeCell ref="A103:B103"/>
    <mergeCell ref="K103:L103"/>
    <mergeCell ref="A104:B104"/>
    <mergeCell ref="K104:L104"/>
    <mergeCell ref="A105:B105"/>
    <mergeCell ref="K105:L105"/>
    <mergeCell ref="A106:B106"/>
    <mergeCell ref="K106:L106"/>
    <mergeCell ref="A107:B107"/>
    <mergeCell ref="K107:L107"/>
    <mergeCell ref="A108:B108"/>
    <mergeCell ref="K108:L108"/>
    <mergeCell ref="A109:B109"/>
    <mergeCell ref="K109:L109"/>
    <mergeCell ref="A110:B110"/>
    <mergeCell ref="K110:L110"/>
    <mergeCell ref="A111:B111"/>
    <mergeCell ref="K111:L111"/>
    <mergeCell ref="A112:B112"/>
    <mergeCell ref="K112:L112"/>
    <mergeCell ref="A113:B113"/>
    <mergeCell ref="K113:L113"/>
    <mergeCell ref="A114:B114"/>
    <mergeCell ref="K114:L114"/>
    <mergeCell ref="A115:B115"/>
    <mergeCell ref="K115:L115"/>
    <mergeCell ref="A116:B116"/>
    <mergeCell ref="K116:L116"/>
    <mergeCell ref="A117:B117"/>
    <mergeCell ref="K117:L117"/>
    <mergeCell ref="A118:B118"/>
    <mergeCell ref="K118:L118"/>
    <mergeCell ref="A119:B119"/>
    <mergeCell ref="K119:L119"/>
    <mergeCell ref="A120:B120"/>
    <mergeCell ref="K120:L120"/>
    <mergeCell ref="A121:B121"/>
    <mergeCell ref="K121:L121"/>
    <mergeCell ref="A122:B122"/>
    <mergeCell ref="K122:L122"/>
    <mergeCell ref="A123:B123"/>
    <mergeCell ref="K123:L123"/>
    <mergeCell ref="A124:B124"/>
    <mergeCell ref="K124:L124"/>
    <mergeCell ref="A125:B125"/>
    <mergeCell ref="K125:L125"/>
    <mergeCell ref="A127:B127"/>
    <mergeCell ref="C127:J127"/>
    <mergeCell ref="K127:L127"/>
    <mergeCell ref="A128:M128"/>
    <mergeCell ref="A129:A130"/>
    <mergeCell ref="B129:M129"/>
    <mergeCell ref="B130:L130"/>
    <mergeCell ref="A131:B131"/>
    <mergeCell ref="L131:M131"/>
    <mergeCell ref="A132:B132"/>
    <mergeCell ref="K132:L132"/>
    <mergeCell ref="A133:B133"/>
    <mergeCell ref="K133:L133"/>
    <mergeCell ref="A134:B134"/>
    <mergeCell ref="K134:L134"/>
    <mergeCell ref="A135:B135"/>
    <mergeCell ref="K135:L135"/>
    <mergeCell ref="A136:B136"/>
    <mergeCell ref="K136:L136"/>
    <mergeCell ref="A137:B137"/>
    <mergeCell ref="K137:L137"/>
    <mergeCell ref="A138:B138"/>
    <mergeCell ref="K138:L138"/>
    <mergeCell ref="A139:B139"/>
    <mergeCell ref="K139:L139"/>
    <mergeCell ref="A140:B140"/>
    <mergeCell ref="K140:L140"/>
    <mergeCell ref="A141:B141"/>
    <mergeCell ref="K141:L141"/>
    <mergeCell ref="A142:B142"/>
    <mergeCell ref="K142:L142"/>
    <mergeCell ref="A143:B143"/>
    <mergeCell ref="K143:L143"/>
    <mergeCell ref="A144:B144"/>
    <mergeCell ref="K144:L144"/>
    <mergeCell ref="A145:B145"/>
    <mergeCell ref="K145:L145"/>
    <mergeCell ref="A146:B146"/>
    <mergeCell ref="K146:L146"/>
    <mergeCell ref="A147:B147"/>
    <mergeCell ref="K147:L147"/>
    <mergeCell ref="A148:B148"/>
    <mergeCell ref="K148:L148"/>
    <mergeCell ref="A149:B149"/>
    <mergeCell ref="K149:L149"/>
    <mergeCell ref="A150:B150"/>
    <mergeCell ref="K150:L150"/>
    <mergeCell ref="A151:B151"/>
    <mergeCell ref="K151:L151"/>
    <mergeCell ref="A152:B152"/>
    <mergeCell ref="K152:L152"/>
    <mergeCell ref="A153:B153"/>
    <mergeCell ref="K153:L153"/>
    <mergeCell ref="A154:B154"/>
    <mergeCell ref="K154:L154"/>
    <mergeCell ref="A155:B155"/>
    <mergeCell ref="K155:L155"/>
    <mergeCell ref="A156:B156"/>
    <mergeCell ref="K156:L156"/>
    <mergeCell ref="A157:B157"/>
    <mergeCell ref="K157:L157"/>
    <mergeCell ref="A159:B159"/>
    <mergeCell ref="C159:J159"/>
    <mergeCell ref="K159:L159"/>
    <mergeCell ref="A160:M160"/>
    <mergeCell ref="A161:A162"/>
    <mergeCell ref="B161:M161"/>
    <mergeCell ref="B162:L162"/>
    <mergeCell ref="A163:B163"/>
    <mergeCell ref="L163:M163"/>
    <mergeCell ref="A164:B164"/>
    <mergeCell ref="K164:L164"/>
    <mergeCell ref="A165:B165"/>
    <mergeCell ref="K165:L165"/>
    <mergeCell ref="A166:B166"/>
    <mergeCell ref="K166:L166"/>
    <mergeCell ref="A167:B167"/>
    <mergeCell ref="K167:L167"/>
    <mergeCell ref="A168:B168"/>
    <mergeCell ref="K168:L168"/>
    <mergeCell ref="A169:B169"/>
    <mergeCell ref="K169:L169"/>
    <mergeCell ref="A170:B170"/>
    <mergeCell ref="K170:L170"/>
    <mergeCell ref="A171:B171"/>
    <mergeCell ref="K171:L171"/>
    <mergeCell ref="A172:B172"/>
    <mergeCell ref="K172:L172"/>
    <mergeCell ref="A173:B173"/>
    <mergeCell ref="K173:L173"/>
    <mergeCell ref="A174:B174"/>
    <mergeCell ref="K174:L174"/>
    <mergeCell ref="A175:B175"/>
    <mergeCell ref="K175:L175"/>
    <mergeCell ref="A176:B176"/>
    <mergeCell ref="K176:L176"/>
    <mergeCell ref="A177:B177"/>
    <mergeCell ref="K177:L177"/>
    <mergeCell ref="A178:B178"/>
    <mergeCell ref="K178:L178"/>
    <mergeCell ref="A179:B179"/>
    <mergeCell ref="K179:L179"/>
    <mergeCell ref="A180:B180"/>
    <mergeCell ref="K180:L180"/>
    <mergeCell ref="A181:B181"/>
    <mergeCell ref="K181:L181"/>
    <mergeCell ref="A182:B182"/>
    <mergeCell ref="K182:L182"/>
    <mergeCell ref="A183:B183"/>
    <mergeCell ref="K183:L183"/>
    <mergeCell ref="A184:B184"/>
    <mergeCell ref="K184:L184"/>
    <mergeCell ref="A185:B185"/>
    <mergeCell ref="K185:L185"/>
    <mergeCell ref="A186:B186"/>
    <mergeCell ref="K186:L186"/>
    <mergeCell ref="A187:B187"/>
    <mergeCell ref="K187:L187"/>
    <mergeCell ref="A188:B188"/>
    <mergeCell ref="K188:L188"/>
    <mergeCell ref="A189:B189"/>
    <mergeCell ref="K189:L189"/>
    <mergeCell ref="A191:B191"/>
    <mergeCell ref="C191:J191"/>
    <mergeCell ref="K191:L191"/>
    <mergeCell ref="A192:M192"/>
    <mergeCell ref="A193:A194"/>
    <mergeCell ref="B193:M193"/>
    <mergeCell ref="B194:L194"/>
    <mergeCell ref="A195:B195"/>
    <mergeCell ref="L195:M195"/>
    <mergeCell ref="A196:B196"/>
    <mergeCell ref="K196:L196"/>
    <mergeCell ref="A197:B197"/>
    <mergeCell ref="K197:L197"/>
    <mergeCell ref="A198:B198"/>
    <mergeCell ref="K198:L198"/>
    <mergeCell ref="A199:B199"/>
    <mergeCell ref="K199:L199"/>
    <mergeCell ref="A200:B200"/>
    <mergeCell ref="K200:L200"/>
    <mergeCell ref="A201:B201"/>
    <mergeCell ref="K201:L201"/>
    <mergeCell ref="A202:B202"/>
    <mergeCell ref="K202:L202"/>
    <mergeCell ref="A203:B203"/>
    <mergeCell ref="K203:L203"/>
    <mergeCell ref="A204:B204"/>
    <mergeCell ref="K204:L204"/>
    <mergeCell ref="A205:B205"/>
    <mergeCell ref="K205:L205"/>
    <mergeCell ref="A206:B206"/>
    <mergeCell ref="K206:L206"/>
    <mergeCell ref="A207:B207"/>
    <mergeCell ref="K207:L207"/>
    <mergeCell ref="A208:B208"/>
    <mergeCell ref="K208:L208"/>
    <mergeCell ref="A209:B209"/>
    <mergeCell ref="K209:L209"/>
    <mergeCell ref="A210:B210"/>
    <mergeCell ref="K210:L210"/>
    <mergeCell ref="A211:B211"/>
    <mergeCell ref="K211:L211"/>
    <mergeCell ref="A212:B212"/>
    <mergeCell ref="K212:L212"/>
    <mergeCell ref="A213:B213"/>
    <mergeCell ref="K213:L213"/>
    <mergeCell ref="A214:B214"/>
    <mergeCell ref="K214:L214"/>
    <mergeCell ref="A215:B215"/>
    <mergeCell ref="K215:L215"/>
    <mergeCell ref="A216:B216"/>
    <mergeCell ref="K216:L216"/>
    <mergeCell ref="A217:B217"/>
    <mergeCell ref="K217:L217"/>
    <mergeCell ref="A218:B218"/>
    <mergeCell ref="K218:L218"/>
    <mergeCell ref="A219:B219"/>
    <mergeCell ref="K219:L219"/>
    <mergeCell ref="A220:B220"/>
    <mergeCell ref="K220:L220"/>
    <mergeCell ref="A221:B221"/>
    <mergeCell ref="K221:L221"/>
    <mergeCell ref="A223:B223"/>
    <mergeCell ref="C223:J223"/>
    <mergeCell ref="K223:L223"/>
    <mergeCell ref="A224:M224"/>
    <mergeCell ref="A225:A226"/>
    <mergeCell ref="B225:M225"/>
    <mergeCell ref="B226:L226"/>
    <mergeCell ref="A227:B227"/>
    <mergeCell ref="L227:M227"/>
    <mergeCell ref="A228:B228"/>
    <mergeCell ref="K228:L228"/>
    <mergeCell ref="A229:B229"/>
    <mergeCell ref="K229:L229"/>
    <mergeCell ref="A230:B230"/>
    <mergeCell ref="K230:L230"/>
    <mergeCell ref="A231:B231"/>
    <mergeCell ref="K231:L231"/>
    <mergeCell ref="A232:B232"/>
    <mergeCell ref="K232:L232"/>
    <mergeCell ref="A233:B233"/>
    <mergeCell ref="K233:L233"/>
    <mergeCell ref="A234:B234"/>
    <mergeCell ref="K234:L234"/>
    <mergeCell ref="A235:B235"/>
    <mergeCell ref="K235:L235"/>
    <mergeCell ref="A236:B236"/>
    <mergeCell ref="K236:L236"/>
    <mergeCell ref="A237:B237"/>
    <mergeCell ref="K237:L237"/>
    <mergeCell ref="A238:B238"/>
    <mergeCell ref="K238:L238"/>
    <mergeCell ref="A239:B239"/>
    <mergeCell ref="K239:L239"/>
    <mergeCell ref="A240:B240"/>
    <mergeCell ref="K240:L240"/>
    <mergeCell ref="A241:B241"/>
    <mergeCell ref="K241:L241"/>
    <mergeCell ref="A242:B242"/>
    <mergeCell ref="K242:L242"/>
    <mergeCell ref="A243:B243"/>
    <mergeCell ref="K243:L243"/>
    <mergeCell ref="A244:B244"/>
    <mergeCell ref="K244:L244"/>
    <mergeCell ref="A245:B245"/>
    <mergeCell ref="K245:L245"/>
    <mergeCell ref="A246:B246"/>
    <mergeCell ref="K246:L246"/>
    <mergeCell ref="A247:B247"/>
    <mergeCell ref="K247:L247"/>
    <mergeCell ref="A248:B248"/>
    <mergeCell ref="K248:L248"/>
    <mergeCell ref="A249:B249"/>
    <mergeCell ref="K249:L249"/>
    <mergeCell ref="A250:B250"/>
    <mergeCell ref="K250:L250"/>
    <mergeCell ref="A251:B251"/>
    <mergeCell ref="K251:L251"/>
    <mergeCell ref="A252:B252"/>
    <mergeCell ref="K252:L252"/>
    <mergeCell ref="A253:B253"/>
    <mergeCell ref="K253:L253"/>
    <mergeCell ref="A255:B255"/>
    <mergeCell ref="C255:J255"/>
    <mergeCell ref="K255:L255"/>
    <mergeCell ref="A256:M256"/>
    <mergeCell ref="A257:A258"/>
    <mergeCell ref="B257:M257"/>
    <mergeCell ref="B258:L258"/>
    <mergeCell ref="A259:B259"/>
    <mergeCell ref="L259:M259"/>
    <mergeCell ref="A260:B260"/>
    <mergeCell ref="K260:L260"/>
    <mergeCell ref="A261:B261"/>
    <mergeCell ref="K261:L261"/>
    <mergeCell ref="A262:B262"/>
    <mergeCell ref="K262:L262"/>
    <mergeCell ref="A263:B263"/>
    <mergeCell ref="K263:L263"/>
    <mergeCell ref="A264:B264"/>
    <mergeCell ref="K264:L264"/>
    <mergeCell ref="A265:B265"/>
    <mergeCell ref="K265:L265"/>
    <mergeCell ref="A266:B266"/>
    <mergeCell ref="K266:L266"/>
    <mergeCell ref="A267:B267"/>
    <mergeCell ref="K267:L267"/>
    <mergeCell ref="A268:B268"/>
    <mergeCell ref="K268:L268"/>
    <mergeCell ref="A269:B269"/>
    <mergeCell ref="K269:L269"/>
    <mergeCell ref="A270:B270"/>
    <mergeCell ref="K270:L270"/>
    <mergeCell ref="A271:B271"/>
    <mergeCell ref="K271:L271"/>
    <mergeCell ref="A272:B272"/>
    <mergeCell ref="K272:L272"/>
    <mergeCell ref="A273:B273"/>
    <mergeCell ref="K273:L273"/>
    <mergeCell ref="A274:B274"/>
    <mergeCell ref="K274:L274"/>
    <mergeCell ref="A275:B275"/>
    <mergeCell ref="K275:L275"/>
    <mergeCell ref="A276:B276"/>
    <mergeCell ref="K276:L276"/>
    <mergeCell ref="A277:B277"/>
    <mergeCell ref="K277:L277"/>
    <mergeCell ref="A278:B278"/>
    <mergeCell ref="K278:L278"/>
    <mergeCell ref="A279:B279"/>
    <mergeCell ref="K279:L279"/>
    <mergeCell ref="A280:B280"/>
    <mergeCell ref="K280:L280"/>
    <mergeCell ref="A281:B281"/>
    <mergeCell ref="K281:L281"/>
    <mergeCell ref="A282:B282"/>
    <mergeCell ref="K282:L282"/>
    <mergeCell ref="A283:B283"/>
    <mergeCell ref="K283:L283"/>
    <mergeCell ref="A284:B284"/>
    <mergeCell ref="K284:L284"/>
    <mergeCell ref="A285:B285"/>
    <mergeCell ref="K285:L285"/>
    <mergeCell ref="A287:B287"/>
    <mergeCell ref="C287:J287"/>
    <mergeCell ref="K287:L287"/>
    <mergeCell ref="A288:M288"/>
    <mergeCell ref="A289:A290"/>
    <mergeCell ref="B289:M289"/>
    <mergeCell ref="B290:L290"/>
    <mergeCell ref="A291:B291"/>
    <mergeCell ref="L291:M291"/>
    <mergeCell ref="A292:B292"/>
    <mergeCell ref="K292:L292"/>
    <mergeCell ref="A293:B293"/>
    <mergeCell ref="K293:L293"/>
    <mergeCell ref="A294:B294"/>
    <mergeCell ref="K294:L294"/>
    <mergeCell ref="A295:B295"/>
    <mergeCell ref="K295:L295"/>
    <mergeCell ref="A296:B296"/>
    <mergeCell ref="K296:L296"/>
    <mergeCell ref="A297:B297"/>
    <mergeCell ref="K297:L297"/>
    <mergeCell ref="A298:B298"/>
    <mergeCell ref="K298:L298"/>
    <mergeCell ref="A299:B299"/>
    <mergeCell ref="K299:L299"/>
    <mergeCell ref="A300:B300"/>
    <mergeCell ref="K300:L300"/>
    <mergeCell ref="A301:B301"/>
    <mergeCell ref="K301:L301"/>
    <mergeCell ref="A302:B302"/>
    <mergeCell ref="K302:L302"/>
    <mergeCell ref="A303:B303"/>
    <mergeCell ref="K303:L303"/>
    <mergeCell ref="A304:B304"/>
    <mergeCell ref="K304:L304"/>
    <mergeCell ref="A305:B305"/>
    <mergeCell ref="K305:L305"/>
    <mergeCell ref="A306:B306"/>
    <mergeCell ref="K306:L306"/>
    <mergeCell ref="A307:B307"/>
    <mergeCell ref="K307:L307"/>
    <mergeCell ref="A308:B308"/>
    <mergeCell ref="K308:L308"/>
    <mergeCell ref="A309:B309"/>
    <mergeCell ref="K309:L309"/>
    <mergeCell ref="A310:B310"/>
    <mergeCell ref="K310:L310"/>
    <mergeCell ref="A311:B311"/>
    <mergeCell ref="K311:L311"/>
    <mergeCell ref="A312:B312"/>
    <mergeCell ref="K312:L312"/>
    <mergeCell ref="A313:B313"/>
    <mergeCell ref="K313:L313"/>
    <mergeCell ref="A314:B314"/>
    <mergeCell ref="K314:L314"/>
    <mergeCell ref="A315:B315"/>
    <mergeCell ref="K315:L315"/>
    <mergeCell ref="A316:B316"/>
    <mergeCell ref="K316:L316"/>
    <mergeCell ref="A317:B317"/>
    <mergeCell ref="K317:L317"/>
    <mergeCell ref="A319:B319"/>
    <mergeCell ref="C319:J319"/>
    <mergeCell ref="K319:L319"/>
    <mergeCell ref="A320:M320"/>
    <mergeCell ref="A321:A322"/>
    <mergeCell ref="B321:M321"/>
    <mergeCell ref="B322:L322"/>
    <mergeCell ref="A323:B323"/>
    <mergeCell ref="L323:M323"/>
    <mergeCell ref="A324:B324"/>
    <mergeCell ref="K324:L324"/>
    <mergeCell ref="A325:B325"/>
    <mergeCell ref="K325:L325"/>
    <mergeCell ref="A326:B326"/>
    <mergeCell ref="K326:L326"/>
    <mergeCell ref="A327:B327"/>
    <mergeCell ref="K327:L327"/>
    <mergeCell ref="A328:B328"/>
    <mergeCell ref="K328:L328"/>
    <mergeCell ref="A329:B329"/>
    <mergeCell ref="K329:L329"/>
    <mergeCell ref="A330:B330"/>
    <mergeCell ref="K330:L330"/>
    <mergeCell ref="A331:B331"/>
    <mergeCell ref="K331:L331"/>
    <mergeCell ref="A332:B332"/>
    <mergeCell ref="K332:L332"/>
    <mergeCell ref="A333:B333"/>
    <mergeCell ref="K333:L333"/>
    <mergeCell ref="A334:B334"/>
    <mergeCell ref="K334:L334"/>
    <mergeCell ref="A335:B335"/>
    <mergeCell ref="K335:L335"/>
    <mergeCell ref="A336:B336"/>
    <mergeCell ref="K336:L336"/>
    <mergeCell ref="A337:B337"/>
    <mergeCell ref="K337:L337"/>
    <mergeCell ref="A338:B338"/>
    <mergeCell ref="K338:L338"/>
    <mergeCell ref="A339:B339"/>
    <mergeCell ref="K339:L339"/>
    <mergeCell ref="A340:B340"/>
    <mergeCell ref="K340:L340"/>
    <mergeCell ref="A341:B341"/>
    <mergeCell ref="K341:L341"/>
    <mergeCell ref="A342:B342"/>
    <mergeCell ref="K342:L342"/>
    <mergeCell ref="A343:B343"/>
    <mergeCell ref="K343:L343"/>
    <mergeCell ref="A344:B344"/>
    <mergeCell ref="K344:L344"/>
    <mergeCell ref="A345:B345"/>
    <mergeCell ref="K345:L345"/>
    <mergeCell ref="A346:B346"/>
    <mergeCell ref="K346:L346"/>
    <mergeCell ref="A347:B347"/>
    <mergeCell ref="K347:L347"/>
    <mergeCell ref="A348:B348"/>
    <mergeCell ref="K348:L348"/>
    <mergeCell ref="A349:B349"/>
    <mergeCell ref="K349:L349"/>
    <mergeCell ref="A351:B351"/>
    <mergeCell ref="C351:J351"/>
    <mergeCell ref="K351:L351"/>
    <mergeCell ref="A352:M352"/>
    <mergeCell ref="A353:A354"/>
    <mergeCell ref="B353:M353"/>
    <mergeCell ref="B354:L354"/>
    <mergeCell ref="A355:B355"/>
    <mergeCell ref="L355:M355"/>
    <mergeCell ref="A356:B356"/>
    <mergeCell ref="K356:L356"/>
    <mergeCell ref="A357:B357"/>
    <mergeCell ref="K357:L357"/>
    <mergeCell ref="A358:B358"/>
    <mergeCell ref="K358:L358"/>
    <mergeCell ref="A359:B359"/>
    <mergeCell ref="K359:L359"/>
    <mergeCell ref="A360:B360"/>
    <mergeCell ref="K360:L360"/>
    <mergeCell ref="A361:B361"/>
    <mergeCell ref="K361:L361"/>
    <mergeCell ref="A362:B362"/>
    <mergeCell ref="K362:L362"/>
    <mergeCell ref="A363:B363"/>
    <mergeCell ref="K363:L363"/>
    <mergeCell ref="A364:B364"/>
    <mergeCell ref="K364:L364"/>
    <mergeCell ref="A365:B365"/>
    <mergeCell ref="K365:L365"/>
    <mergeCell ref="A366:B366"/>
    <mergeCell ref="K366:L366"/>
    <mergeCell ref="A367:B367"/>
    <mergeCell ref="K367:L367"/>
    <mergeCell ref="A368:B368"/>
    <mergeCell ref="K368:L368"/>
    <mergeCell ref="A369:B369"/>
    <mergeCell ref="K369:L369"/>
    <mergeCell ref="A370:B370"/>
    <mergeCell ref="K370:L370"/>
    <mergeCell ref="A371:B371"/>
    <mergeCell ref="K371:L371"/>
    <mergeCell ref="A372:B372"/>
    <mergeCell ref="K372:L372"/>
    <mergeCell ref="A373:B373"/>
    <mergeCell ref="K373:L373"/>
    <mergeCell ref="A374:B374"/>
    <mergeCell ref="K374:L374"/>
    <mergeCell ref="A375:B375"/>
    <mergeCell ref="K375:L375"/>
    <mergeCell ref="A376:B376"/>
    <mergeCell ref="K376:L376"/>
    <mergeCell ref="A377:B377"/>
    <mergeCell ref="K377:L377"/>
    <mergeCell ref="A378:B378"/>
    <mergeCell ref="K378:L378"/>
    <mergeCell ref="A379:B379"/>
    <mergeCell ref="K379:L379"/>
    <mergeCell ref="A380:B380"/>
    <mergeCell ref="K380:L380"/>
    <mergeCell ref="A381:B381"/>
    <mergeCell ref="K381:L381"/>
    <mergeCell ref="A383:B383"/>
    <mergeCell ref="C383:J383"/>
    <mergeCell ref="K383:L383"/>
    <mergeCell ref="A384:M384"/>
    <mergeCell ref="A385:A386"/>
    <mergeCell ref="B385:M385"/>
    <mergeCell ref="B386:L386"/>
    <mergeCell ref="A387:B387"/>
    <mergeCell ref="L387:M387"/>
    <mergeCell ref="A388:B388"/>
    <mergeCell ref="K388:L388"/>
    <mergeCell ref="A389:B389"/>
    <mergeCell ref="K389:L389"/>
    <mergeCell ref="A390:B390"/>
    <mergeCell ref="K390:L390"/>
    <mergeCell ref="A391:B391"/>
    <mergeCell ref="K391:L391"/>
    <mergeCell ref="A392:B392"/>
    <mergeCell ref="K392:L392"/>
    <mergeCell ref="A393:B393"/>
    <mergeCell ref="K393:L393"/>
    <mergeCell ref="A394:B394"/>
    <mergeCell ref="K394:L394"/>
    <mergeCell ref="A395:B395"/>
    <mergeCell ref="K395:L395"/>
    <mergeCell ref="A396:B396"/>
    <mergeCell ref="K396:L396"/>
    <mergeCell ref="A397:B397"/>
    <mergeCell ref="K397:L397"/>
    <mergeCell ref="A398:B398"/>
    <mergeCell ref="K398:L398"/>
    <mergeCell ref="A399:B399"/>
    <mergeCell ref="K399:L399"/>
    <mergeCell ref="A400:B400"/>
    <mergeCell ref="K400:L400"/>
    <mergeCell ref="A401:B401"/>
    <mergeCell ref="K401:L401"/>
    <mergeCell ref="A402:B402"/>
    <mergeCell ref="K402:L402"/>
    <mergeCell ref="A403:B403"/>
    <mergeCell ref="K403:L403"/>
    <mergeCell ref="A404:B404"/>
    <mergeCell ref="K404:L404"/>
    <mergeCell ref="A405:B405"/>
    <mergeCell ref="K405:L405"/>
    <mergeCell ref="A406:B406"/>
    <mergeCell ref="K406:L406"/>
    <mergeCell ref="A407:B407"/>
    <mergeCell ref="K407:L407"/>
    <mergeCell ref="A408:B408"/>
    <mergeCell ref="K408:L408"/>
    <mergeCell ref="A409:B409"/>
    <mergeCell ref="K409:L409"/>
    <mergeCell ref="A410:B410"/>
    <mergeCell ref="K410:L410"/>
    <mergeCell ref="A411:B411"/>
    <mergeCell ref="K411:L411"/>
    <mergeCell ref="A412:B412"/>
    <mergeCell ref="K412:L412"/>
    <mergeCell ref="A413:B413"/>
    <mergeCell ref="K413:L413"/>
    <mergeCell ref="A415:B415"/>
    <mergeCell ref="C415:J415"/>
    <mergeCell ref="K415:L415"/>
    <mergeCell ref="A416:M416"/>
    <mergeCell ref="A417:A418"/>
    <mergeCell ref="B417:M417"/>
    <mergeCell ref="B418:L418"/>
    <mergeCell ref="A419:B419"/>
    <mergeCell ref="L419:M419"/>
    <mergeCell ref="A420:B420"/>
    <mergeCell ref="K420:L420"/>
    <mergeCell ref="A421:B421"/>
    <mergeCell ref="K421:L421"/>
    <mergeCell ref="A422:B422"/>
    <mergeCell ref="K422:L422"/>
    <mergeCell ref="A423:B423"/>
    <mergeCell ref="K423:L423"/>
    <mergeCell ref="A424:B424"/>
    <mergeCell ref="K424:L424"/>
    <mergeCell ref="A425:B425"/>
    <mergeCell ref="K425:L425"/>
    <mergeCell ref="A426:B426"/>
    <mergeCell ref="K426:L426"/>
    <mergeCell ref="A427:B427"/>
    <mergeCell ref="K427:L427"/>
    <mergeCell ref="A428:B428"/>
    <mergeCell ref="K428:L428"/>
    <mergeCell ref="A429:B429"/>
    <mergeCell ref="K429:L429"/>
    <mergeCell ref="A430:B430"/>
    <mergeCell ref="K430:L430"/>
    <mergeCell ref="A431:B431"/>
    <mergeCell ref="K431:L431"/>
    <mergeCell ref="A432:B432"/>
    <mergeCell ref="K432:L432"/>
    <mergeCell ref="A433:B433"/>
    <mergeCell ref="K433:L433"/>
    <mergeCell ref="A434:B434"/>
    <mergeCell ref="K434:L434"/>
    <mergeCell ref="A435:B435"/>
    <mergeCell ref="K435:L435"/>
    <mergeCell ref="A436:B436"/>
    <mergeCell ref="K436:L436"/>
    <mergeCell ref="A437:B437"/>
    <mergeCell ref="K437:L437"/>
    <mergeCell ref="A438:B438"/>
    <mergeCell ref="K438:L438"/>
    <mergeCell ref="A439:B439"/>
    <mergeCell ref="K439:L439"/>
    <mergeCell ref="A440:B440"/>
    <mergeCell ref="K440:L440"/>
    <mergeCell ref="A441:B441"/>
    <mergeCell ref="K441:L441"/>
    <mergeCell ref="A442:B442"/>
    <mergeCell ref="K442:L442"/>
    <mergeCell ref="A443:B443"/>
    <mergeCell ref="K443:L443"/>
    <mergeCell ref="A444:B444"/>
    <mergeCell ref="K444:L444"/>
    <mergeCell ref="A445:B445"/>
    <mergeCell ref="K445:L445"/>
    <mergeCell ref="A447:B447"/>
    <mergeCell ref="C447:J447"/>
    <mergeCell ref="K447:L447"/>
    <mergeCell ref="A448:M448"/>
    <mergeCell ref="A449:A450"/>
    <mergeCell ref="B449:M449"/>
    <mergeCell ref="B450:L450"/>
    <mergeCell ref="A451:B451"/>
    <mergeCell ref="L451:M451"/>
    <mergeCell ref="A452:B452"/>
    <mergeCell ref="K452:L452"/>
    <mergeCell ref="A453:B453"/>
    <mergeCell ref="K453:L453"/>
    <mergeCell ref="A454:B454"/>
    <mergeCell ref="K454:L454"/>
    <mergeCell ref="A455:B455"/>
    <mergeCell ref="K455:L455"/>
    <mergeCell ref="A456:B456"/>
    <mergeCell ref="K456:L456"/>
    <mergeCell ref="A457:B457"/>
    <mergeCell ref="K457:L457"/>
    <mergeCell ref="A458:B458"/>
    <mergeCell ref="K458:L458"/>
    <mergeCell ref="A459:B459"/>
    <mergeCell ref="K459:L459"/>
    <mergeCell ref="A460:B460"/>
    <mergeCell ref="K460:L460"/>
    <mergeCell ref="A461:B461"/>
    <mergeCell ref="K461:L461"/>
    <mergeCell ref="A462:B462"/>
    <mergeCell ref="K462:L462"/>
    <mergeCell ref="A463:B463"/>
    <mergeCell ref="K463:L463"/>
    <mergeCell ref="A464:B464"/>
    <mergeCell ref="K464:L464"/>
    <mergeCell ref="A465:B465"/>
    <mergeCell ref="K465:L465"/>
    <mergeCell ref="A466:B466"/>
    <mergeCell ref="K466:L466"/>
    <mergeCell ref="A467:B467"/>
    <mergeCell ref="K467:L467"/>
    <mergeCell ref="A468:B468"/>
    <mergeCell ref="K468:L468"/>
    <mergeCell ref="A469:B469"/>
    <mergeCell ref="K469:L469"/>
    <mergeCell ref="A470:B470"/>
    <mergeCell ref="K470:L470"/>
    <mergeCell ref="A471:B471"/>
    <mergeCell ref="K471:L471"/>
    <mergeCell ref="A472:B472"/>
    <mergeCell ref="K472:L472"/>
    <mergeCell ref="A473:B473"/>
    <mergeCell ref="K473:L473"/>
    <mergeCell ref="A474:B474"/>
    <mergeCell ref="K474:L474"/>
    <mergeCell ref="A475:B475"/>
    <mergeCell ref="K475:L475"/>
    <mergeCell ref="A476:B476"/>
    <mergeCell ref="K476:L476"/>
    <mergeCell ref="A477:B477"/>
    <mergeCell ref="K477:L477"/>
    <mergeCell ref="A479:B479"/>
    <mergeCell ref="C479:J479"/>
    <mergeCell ref="K479:L479"/>
    <mergeCell ref="A480:M480"/>
    <mergeCell ref="A481:A482"/>
    <mergeCell ref="B481:M481"/>
    <mergeCell ref="B482:L482"/>
    <mergeCell ref="A483:B483"/>
    <mergeCell ref="L483:M483"/>
    <mergeCell ref="A484:B484"/>
    <mergeCell ref="K484:L484"/>
    <mergeCell ref="A485:B485"/>
    <mergeCell ref="K485:L485"/>
    <mergeCell ref="A486:B486"/>
    <mergeCell ref="K486:L486"/>
    <mergeCell ref="A487:B487"/>
    <mergeCell ref="K487:L487"/>
    <mergeCell ref="A488:B488"/>
    <mergeCell ref="K488:L488"/>
    <mergeCell ref="A489:B489"/>
    <mergeCell ref="K489:L489"/>
    <mergeCell ref="A490:B490"/>
    <mergeCell ref="K490:L490"/>
    <mergeCell ref="A491:B491"/>
    <mergeCell ref="K491:L491"/>
    <mergeCell ref="A492:B492"/>
    <mergeCell ref="K492:L492"/>
    <mergeCell ref="A493:B493"/>
    <mergeCell ref="K493:L493"/>
    <mergeCell ref="A494:B494"/>
    <mergeCell ref="K494:L494"/>
    <mergeCell ref="A495:B495"/>
    <mergeCell ref="K495:L495"/>
    <mergeCell ref="A496:B496"/>
    <mergeCell ref="K496:L496"/>
    <mergeCell ref="A497:B497"/>
    <mergeCell ref="K497:L497"/>
    <mergeCell ref="A498:B498"/>
    <mergeCell ref="K498:L498"/>
    <mergeCell ref="A499:B499"/>
    <mergeCell ref="K499:L499"/>
    <mergeCell ref="A500:B500"/>
    <mergeCell ref="K500:L500"/>
    <mergeCell ref="A501:B501"/>
    <mergeCell ref="K501:L501"/>
    <mergeCell ref="A502:B502"/>
    <mergeCell ref="K502:L502"/>
    <mergeCell ref="A503:B503"/>
    <mergeCell ref="K503:L503"/>
    <mergeCell ref="A504:B504"/>
    <mergeCell ref="K504:L504"/>
    <mergeCell ref="A505:B505"/>
    <mergeCell ref="K505:L505"/>
    <mergeCell ref="A506:B506"/>
    <mergeCell ref="K506:L506"/>
    <mergeCell ref="A507:B507"/>
    <mergeCell ref="K507:L507"/>
    <mergeCell ref="A508:B508"/>
    <mergeCell ref="K508:L508"/>
    <mergeCell ref="A509:B509"/>
    <mergeCell ref="K509:L509"/>
    <mergeCell ref="A511:B511"/>
    <mergeCell ref="C511:J511"/>
    <mergeCell ref="K511:L511"/>
    <mergeCell ref="A512:M512"/>
    <mergeCell ref="A513:A514"/>
    <mergeCell ref="B513:M513"/>
    <mergeCell ref="B514:L514"/>
    <mergeCell ref="A515:B515"/>
    <mergeCell ref="L515:M515"/>
    <mergeCell ref="A516:B516"/>
    <mergeCell ref="K516:L516"/>
    <mergeCell ref="A517:B517"/>
    <mergeCell ref="K517:L517"/>
    <mergeCell ref="A518:B518"/>
    <mergeCell ref="K518:L518"/>
    <mergeCell ref="A519:B519"/>
    <mergeCell ref="K519:L519"/>
    <mergeCell ref="A520:B520"/>
    <mergeCell ref="K520:L520"/>
    <mergeCell ref="A521:B521"/>
    <mergeCell ref="K521:L521"/>
    <mergeCell ref="A522:B522"/>
    <mergeCell ref="K522:L522"/>
    <mergeCell ref="A523:B523"/>
    <mergeCell ref="K523:L523"/>
    <mergeCell ref="A524:B524"/>
    <mergeCell ref="K524:L524"/>
    <mergeCell ref="A525:B525"/>
    <mergeCell ref="K525:L525"/>
    <mergeCell ref="A526:B526"/>
    <mergeCell ref="K526:L526"/>
    <mergeCell ref="A527:B527"/>
    <mergeCell ref="K527:L527"/>
    <mergeCell ref="A528:B528"/>
    <mergeCell ref="K528:L528"/>
    <mergeCell ref="A529:B529"/>
    <mergeCell ref="K529:L529"/>
    <mergeCell ref="A530:B530"/>
    <mergeCell ref="K530:L530"/>
    <mergeCell ref="A531:B531"/>
    <mergeCell ref="K531:L531"/>
    <mergeCell ref="A532:B532"/>
    <mergeCell ref="K532:L532"/>
    <mergeCell ref="A533:B533"/>
    <mergeCell ref="K533:L533"/>
    <mergeCell ref="A534:B534"/>
    <mergeCell ref="K534:L534"/>
    <mergeCell ref="A535:B535"/>
    <mergeCell ref="K535:L535"/>
    <mergeCell ref="A536:B536"/>
    <mergeCell ref="K536:L536"/>
    <mergeCell ref="A537:B537"/>
    <mergeCell ref="K537:L537"/>
    <mergeCell ref="A538:B538"/>
    <mergeCell ref="K538:L538"/>
    <mergeCell ref="A539:B539"/>
    <mergeCell ref="K539:L539"/>
    <mergeCell ref="A540:B540"/>
    <mergeCell ref="K540:L540"/>
    <mergeCell ref="A541:B541"/>
    <mergeCell ref="K541:L541"/>
    <mergeCell ref="A543:B543"/>
    <mergeCell ref="C543:J543"/>
    <mergeCell ref="K543:L543"/>
    <mergeCell ref="A544:M544"/>
    <mergeCell ref="A545:A546"/>
    <mergeCell ref="B545:M545"/>
    <mergeCell ref="B546:L546"/>
    <mergeCell ref="A547:B547"/>
    <mergeCell ref="L547:M547"/>
    <mergeCell ref="A548:B548"/>
    <mergeCell ref="K548:L548"/>
    <mergeCell ref="A549:B549"/>
    <mergeCell ref="K549:L549"/>
    <mergeCell ref="A550:B550"/>
    <mergeCell ref="K550:L550"/>
    <mergeCell ref="A551:B551"/>
    <mergeCell ref="K551:L551"/>
    <mergeCell ref="A552:B552"/>
    <mergeCell ref="K552:L552"/>
    <mergeCell ref="A553:B553"/>
    <mergeCell ref="K553:L553"/>
    <mergeCell ref="A554:B554"/>
    <mergeCell ref="K554:L554"/>
    <mergeCell ref="A555:B555"/>
    <mergeCell ref="K555:L555"/>
    <mergeCell ref="A556:B556"/>
    <mergeCell ref="K556:L556"/>
    <mergeCell ref="A557:B557"/>
    <mergeCell ref="K557:L557"/>
    <mergeCell ref="A558:B558"/>
    <mergeCell ref="K558:L558"/>
    <mergeCell ref="A559:B559"/>
    <mergeCell ref="K559:L559"/>
    <mergeCell ref="A560:B560"/>
    <mergeCell ref="K560:L560"/>
    <mergeCell ref="A561:B561"/>
    <mergeCell ref="K561:L561"/>
    <mergeCell ref="A562:B562"/>
    <mergeCell ref="K562:L562"/>
    <mergeCell ref="A563:B563"/>
    <mergeCell ref="K563:L563"/>
    <mergeCell ref="A564:B564"/>
    <mergeCell ref="K564:L564"/>
    <mergeCell ref="A565:B565"/>
    <mergeCell ref="K565:L565"/>
    <mergeCell ref="A566:B566"/>
    <mergeCell ref="K566:L566"/>
    <mergeCell ref="A567:B567"/>
    <mergeCell ref="K567:L567"/>
    <mergeCell ref="A568:B568"/>
    <mergeCell ref="K568:L568"/>
    <mergeCell ref="A569:B569"/>
    <mergeCell ref="K569:L569"/>
    <mergeCell ref="A570:B570"/>
    <mergeCell ref="K570:L570"/>
    <mergeCell ref="A571:B571"/>
    <mergeCell ref="K571:L571"/>
    <mergeCell ref="A572:B572"/>
    <mergeCell ref="K572:L572"/>
    <mergeCell ref="A573:B573"/>
    <mergeCell ref="K573:L573"/>
    <mergeCell ref="A575:B575"/>
    <mergeCell ref="C575:J575"/>
    <mergeCell ref="K575:L575"/>
    <mergeCell ref="A576:M576"/>
    <mergeCell ref="A577:A578"/>
    <mergeCell ref="B577:M577"/>
    <mergeCell ref="B578:L578"/>
    <mergeCell ref="A579:B579"/>
    <mergeCell ref="L579:M579"/>
    <mergeCell ref="A580:B580"/>
    <mergeCell ref="K580:L580"/>
    <mergeCell ref="A581:B581"/>
    <mergeCell ref="K581:L581"/>
    <mergeCell ref="A582:B582"/>
    <mergeCell ref="K582:L582"/>
    <mergeCell ref="A583:B583"/>
    <mergeCell ref="K583:L583"/>
    <mergeCell ref="A584:B584"/>
    <mergeCell ref="K584:L584"/>
    <mergeCell ref="A585:B585"/>
    <mergeCell ref="K585:L585"/>
    <mergeCell ref="A586:B586"/>
    <mergeCell ref="K586:L586"/>
    <mergeCell ref="A587:B587"/>
    <mergeCell ref="K587:L587"/>
    <mergeCell ref="A588:B588"/>
    <mergeCell ref="K588:L588"/>
    <mergeCell ref="A589:B589"/>
    <mergeCell ref="K589:L589"/>
    <mergeCell ref="A590:B590"/>
    <mergeCell ref="K590:L590"/>
    <mergeCell ref="A591:B591"/>
    <mergeCell ref="K591:L591"/>
    <mergeCell ref="A592:B592"/>
    <mergeCell ref="K592:L592"/>
    <mergeCell ref="A593:B593"/>
    <mergeCell ref="K593:L593"/>
    <mergeCell ref="A594:B594"/>
    <mergeCell ref="K594:L594"/>
    <mergeCell ref="A595:B595"/>
    <mergeCell ref="K595:L595"/>
    <mergeCell ref="A596:B596"/>
    <mergeCell ref="K596:L596"/>
    <mergeCell ref="A597:B597"/>
    <mergeCell ref="K597:L597"/>
    <mergeCell ref="A598:B598"/>
    <mergeCell ref="K598:L598"/>
    <mergeCell ref="A599:B599"/>
    <mergeCell ref="K599:L599"/>
    <mergeCell ref="A600:B600"/>
    <mergeCell ref="K600:L600"/>
    <mergeCell ref="A601:B601"/>
    <mergeCell ref="K601:L601"/>
    <mergeCell ref="A602:B602"/>
    <mergeCell ref="K602:L602"/>
    <mergeCell ref="A603:B603"/>
    <mergeCell ref="K603:L603"/>
    <mergeCell ref="A604:B604"/>
    <mergeCell ref="K604:L604"/>
    <mergeCell ref="A605:B605"/>
    <mergeCell ref="K605:L605"/>
    <mergeCell ref="A607:B607"/>
    <mergeCell ref="C607:J607"/>
    <mergeCell ref="K607:L607"/>
    <mergeCell ref="A608:M608"/>
    <mergeCell ref="A609:A610"/>
    <mergeCell ref="B609:M609"/>
    <mergeCell ref="B610:L610"/>
    <mergeCell ref="A611:B611"/>
    <mergeCell ref="L611:M611"/>
    <mergeCell ref="A612:B612"/>
    <mergeCell ref="K612:L612"/>
    <mergeCell ref="A613:B613"/>
    <mergeCell ref="K613:L613"/>
    <mergeCell ref="A614:B614"/>
    <mergeCell ref="K614:L614"/>
    <mergeCell ref="A615:B615"/>
    <mergeCell ref="K615:L615"/>
    <mergeCell ref="A616:B616"/>
    <mergeCell ref="K616:L616"/>
    <mergeCell ref="A617:B617"/>
    <mergeCell ref="K617:L617"/>
    <mergeCell ref="A618:B618"/>
    <mergeCell ref="K618:L618"/>
    <mergeCell ref="A619:B619"/>
    <mergeCell ref="K619:L619"/>
    <mergeCell ref="A620:B620"/>
    <mergeCell ref="K620:L620"/>
    <mergeCell ref="A621:B621"/>
    <mergeCell ref="K621:L621"/>
    <mergeCell ref="A622:B622"/>
    <mergeCell ref="K622:L622"/>
    <mergeCell ref="A623:B623"/>
    <mergeCell ref="K623:L623"/>
    <mergeCell ref="A624:B624"/>
    <mergeCell ref="K624:L624"/>
    <mergeCell ref="A625:B625"/>
    <mergeCell ref="K625:L625"/>
    <mergeCell ref="A626:B626"/>
    <mergeCell ref="K626:L626"/>
    <mergeCell ref="A627:B627"/>
    <mergeCell ref="K627:L627"/>
    <mergeCell ref="A628:B628"/>
    <mergeCell ref="K628:L628"/>
    <mergeCell ref="A629:B629"/>
    <mergeCell ref="K629:L629"/>
    <mergeCell ref="A630:B630"/>
    <mergeCell ref="K630:L630"/>
    <mergeCell ref="A631:B631"/>
    <mergeCell ref="K631:L631"/>
    <mergeCell ref="A632:B632"/>
    <mergeCell ref="K632:L632"/>
    <mergeCell ref="A633:B633"/>
    <mergeCell ref="K633:L633"/>
    <mergeCell ref="A634:B634"/>
    <mergeCell ref="K634:L634"/>
    <mergeCell ref="A635:B635"/>
    <mergeCell ref="K635:L635"/>
    <mergeCell ref="A636:B636"/>
    <mergeCell ref="K636:L636"/>
    <mergeCell ref="A637:B637"/>
    <mergeCell ref="K637:L637"/>
    <mergeCell ref="A639:B639"/>
    <mergeCell ref="C639:J639"/>
    <mergeCell ref="K639:L639"/>
    <mergeCell ref="A640:M640"/>
    <mergeCell ref="A641:A642"/>
    <mergeCell ref="B641:M641"/>
    <mergeCell ref="B642:L642"/>
    <mergeCell ref="A643:B643"/>
    <mergeCell ref="L643:M643"/>
    <mergeCell ref="A644:B644"/>
    <mergeCell ref="K644:L644"/>
    <mergeCell ref="A645:B645"/>
    <mergeCell ref="K645:L645"/>
    <mergeCell ref="A646:B646"/>
    <mergeCell ref="K646:L646"/>
    <mergeCell ref="A647:B647"/>
    <mergeCell ref="K647:L647"/>
    <mergeCell ref="A648:B648"/>
    <mergeCell ref="K648:L648"/>
    <mergeCell ref="A649:B649"/>
    <mergeCell ref="K649:L649"/>
    <mergeCell ref="A650:B650"/>
    <mergeCell ref="K650:L650"/>
    <mergeCell ref="A651:B651"/>
    <mergeCell ref="K651:L651"/>
    <mergeCell ref="A652:B652"/>
    <mergeCell ref="K652:L652"/>
    <mergeCell ref="A653:B653"/>
    <mergeCell ref="K653:L653"/>
    <mergeCell ref="A654:B654"/>
    <mergeCell ref="K654:L654"/>
    <mergeCell ref="A655:B655"/>
    <mergeCell ref="K655:L655"/>
    <mergeCell ref="A656:B656"/>
    <mergeCell ref="K656:L656"/>
    <mergeCell ref="A657:B657"/>
    <mergeCell ref="K657:L657"/>
    <mergeCell ref="A658:B658"/>
    <mergeCell ref="K658:L658"/>
    <mergeCell ref="A659:B659"/>
    <mergeCell ref="K659:L659"/>
    <mergeCell ref="A660:B660"/>
    <mergeCell ref="K660:L660"/>
    <mergeCell ref="A661:B661"/>
    <mergeCell ref="K661:L661"/>
    <mergeCell ref="A662:B662"/>
    <mergeCell ref="K662:L662"/>
    <mergeCell ref="A663:B663"/>
    <mergeCell ref="K663:L663"/>
    <mergeCell ref="A664:B664"/>
    <mergeCell ref="K664:L664"/>
    <mergeCell ref="A665:B665"/>
    <mergeCell ref="K665:L665"/>
    <mergeCell ref="A666:B666"/>
    <mergeCell ref="K666:L666"/>
    <mergeCell ref="A667:B667"/>
    <mergeCell ref="K667:L667"/>
    <mergeCell ref="A668:B668"/>
    <mergeCell ref="K668:L668"/>
    <mergeCell ref="A669:B669"/>
    <mergeCell ref="K669:L669"/>
    <mergeCell ref="A671:B671"/>
    <mergeCell ref="C671:J671"/>
    <mergeCell ref="K671:L671"/>
    <mergeCell ref="A672:M672"/>
    <mergeCell ref="A673:A674"/>
    <mergeCell ref="B673:M673"/>
    <mergeCell ref="B674:L674"/>
    <mergeCell ref="A675:B675"/>
    <mergeCell ref="L675:M675"/>
    <mergeCell ref="A676:B676"/>
    <mergeCell ref="K676:L676"/>
    <mergeCell ref="A677:B677"/>
    <mergeCell ref="K677:L677"/>
    <mergeCell ref="A678:B678"/>
    <mergeCell ref="K678:L678"/>
    <mergeCell ref="A679:B679"/>
    <mergeCell ref="K679:L679"/>
    <mergeCell ref="A680:B680"/>
    <mergeCell ref="K680:L680"/>
    <mergeCell ref="A681:B681"/>
    <mergeCell ref="K681:L681"/>
    <mergeCell ref="A682:B682"/>
    <mergeCell ref="K682:L682"/>
    <mergeCell ref="A683:B683"/>
    <mergeCell ref="K683:L683"/>
    <mergeCell ref="A684:B684"/>
    <mergeCell ref="K684:L684"/>
    <mergeCell ref="A685:B685"/>
    <mergeCell ref="K685:L685"/>
    <mergeCell ref="A686:B686"/>
    <mergeCell ref="K686:L686"/>
    <mergeCell ref="A687:B687"/>
    <mergeCell ref="K687:L687"/>
    <mergeCell ref="A688:B688"/>
    <mergeCell ref="K688:L688"/>
    <mergeCell ref="A689:B689"/>
    <mergeCell ref="K689:L689"/>
    <mergeCell ref="A690:B690"/>
    <mergeCell ref="K690:L690"/>
    <mergeCell ref="A691:B691"/>
    <mergeCell ref="K691:L691"/>
    <mergeCell ref="A692:B692"/>
    <mergeCell ref="K692:L692"/>
    <mergeCell ref="A693:B693"/>
    <mergeCell ref="K693:L693"/>
    <mergeCell ref="A694:B694"/>
    <mergeCell ref="K694:L694"/>
    <mergeCell ref="A695:B695"/>
    <mergeCell ref="K695:L695"/>
    <mergeCell ref="A696:B696"/>
    <mergeCell ref="K696:L696"/>
    <mergeCell ref="A697:B697"/>
    <mergeCell ref="K697:L697"/>
    <mergeCell ref="A698:B698"/>
    <mergeCell ref="K698:L698"/>
    <mergeCell ref="A699:B699"/>
    <mergeCell ref="K699:L699"/>
    <mergeCell ref="A700:B700"/>
    <mergeCell ref="K700:L700"/>
    <mergeCell ref="A701:B701"/>
    <mergeCell ref="K701:L701"/>
    <mergeCell ref="A703:B703"/>
    <mergeCell ref="C703:J703"/>
    <mergeCell ref="K703:L703"/>
    <mergeCell ref="A704:M704"/>
    <mergeCell ref="A705:A706"/>
    <mergeCell ref="B705:M705"/>
    <mergeCell ref="B706:L706"/>
    <mergeCell ref="A707:B707"/>
    <mergeCell ref="L707:M707"/>
    <mergeCell ref="A708:B708"/>
    <mergeCell ref="K708:L708"/>
    <mergeCell ref="A709:B709"/>
    <mergeCell ref="K709:L709"/>
    <mergeCell ref="A710:B710"/>
    <mergeCell ref="K710:L710"/>
    <mergeCell ref="A711:B711"/>
    <mergeCell ref="K711:L711"/>
    <mergeCell ref="A712:B712"/>
    <mergeCell ref="K712:L712"/>
    <mergeCell ref="A713:B713"/>
    <mergeCell ref="K713:L713"/>
    <mergeCell ref="A714:B714"/>
    <mergeCell ref="K714:L714"/>
    <mergeCell ref="A715:B715"/>
    <mergeCell ref="K715:L715"/>
    <mergeCell ref="A716:B716"/>
    <mergeCell ref="K716:L716"/>
    <mergeCell ref="A717:B717"/>
    <mergeCell ref="K717:L717"/>
    <mergeCell ref="A718:B718"/>
    <mergeCell ref="K718:L718"/>
    <mergeCell ref="A719:B719"/>
    <mergeCell ref="K719:L719"/>
    <mergeCell ref="A720:B720"/>
    <mergeCell ref="K720:L720"/>
    <mergeCell ref="A721:B721"/>
    <mergeCell ref="K721:L721"/>
    <mergeCell ref="A722:B722"/>
    <mergeCell ref="K722:L722"/>
    <mergeCell ref="A723:B723"/>
    <mergeCell ref="K723:L723"/>
    <mergeCell ref="A724:B724"/>
    <mergeCell ref="K724:L724"/>
    <mergeCell ref="A725:B725"/>
    <mergeCell ref="K725:L725"/>
    <mergeCell ref="A726:B726"/>
    <mergeCell ref="K726:L726"/>
    <mergeCell ref="A727:B727"/>
    <mergeCell ref="K727:L727"/>
    <mergeCell ref="A728:B728"/>
    <mergeCell ref="K728:L728"/>
    <mergeCell ref="A729:B729"/>
    <mergeCell ref="K729:L729"/>
    <mergeCell ref="A730:B730"/>
    <mergeCell ref="K730:L730"/>
    <mergeCell ref="A731:B731"/>
    <mergeCell ref="K731:L731"/>
    <mergeCell ref="A732:B732"/>
    <mergeCell ref="K732:L732"/>
    <mergeCell ref="A733:B733"/>
    <mergeCell ref="K733:L733"/>
    <mergeCell ref="A735:B735"/>
    <mergeCell ref="C735:J735"/>
    <mergeCell ref="K735:L735"/>
    <mergeCell ref="A736:M736"/>
    <mergeCell ref="A737:A738"/>
    <mergeCell ref="B737:M737"/>
    <mergeCell ref="B738:L738"/>
    <mergeCell ref="A739:B739"/>
    <mergeCell ref="L739:M739"/>
    <mergeCell ref="A740:B740"/>
    <mergeCell ref="K740:L740"/>
    <mergeCell ref="A741:B741"/>
    <mergeCell ref="K741:L741"/>
    <mergeCell ref="A742:B742"/>
    <mergeCell ref="K742:L742"/>
    <mergeCell ref="A743:B743"/>
    <mergeCell ref="K743:L743"/>
    <mergeCell ref="A744:B744"/>
    <mergeCell ref="K744:L744"/>
    <mergeCell ref="A745:B745"/>
    <mergeCell ref="K745:L745"/>
    <mergeCell ref="A746:B746"/>
    <mergeCell ref="K746:L746"/>
    <mergeCell ref="A747:B747"/>
    <mergeCell ref="K747:L747"/>
    <mergeCell ref="A748:B748"/>
    <mergeCell ref="K748:L748"/>
    <mergeCell ref="A749:B749"/>
    <mergeCell ref="K749:L749"/>
    <mergeCell ref="A750:B750"/>
    <mergeCell ref="K750:L750"/>
    <mergeCell ref="A751:B751"/>
    <mergeCell ref="K751:L751"/>
    <mergeCell ref="A752:B752"/>
    <mergeCell ref="K752:L752"/>
    <mergeCell ref="A753:B753"/>
    <mergeCell ref="K753:L753"/>
    <mergeCell ref="A754:B754"/>
    <mergeCell ref="K754:L754"/>
    <mergeCell ref="A755:B755"/>
    <mergeCell ref="K755:L755"/>
    <mergeCell ref="A756:B756"/>
    <mergeCell ref="K756:L756"/>
    <mergeCell ref="A757:B757"/>
    <mergeCell ref="K757:L757"/>
    <mergeCell ref="A758:B758"/>
    <mergeCell ref="K758:L758"/>
    <mergeCell ref="A759:B759"/>
    <mergeCell ref="K759:L759"/>
    <mergeCell ref="A760:B760"/>
    <mergeCell ref="K760:L760"/>
    <mergeCell ref="A761:B761"/>
    <mergeCell ref="K761:L761"/>
    <mergeCell ref="A762:B762"/>
    <mergeCell ref="K762:L762"/>
    <mergeCell ref="A763:B763"/>
    <mergeCell ref="K763:L763"/>
    <mergeCell ref="A764:B764"/>
    <mergeCell ref="K764:L764"/>
    <mergeCell ref="A765:B765"/>
    <mergeCell ref="K765:L765"/>
    <mergeCell ref="A767:B767"/>
    <mergeCell ref="C767:J767"/>
    <mergeCell ref="K767:L767"/>
    <mergeCell ref="A768:M768"/>
    <mergeCell ref="A769:A770"/>
    <mergeCell ref="B769:M769"/>
    <mergeCell ref="B770:L770"/>
    <mergeCell ref="A771:B771"/>
    <mergeCell ref="L771:M771"/>
    <mergeCell ref="A772:B772"/>
    <mergeCell ref="K772:L772"/>
    <mergeCell ref="A773:B773"/>
    <mergeCell ref="K773:L773"/>
    <mergeCell ref="A774:B774"/>
    <mergeCell ref="K774:L774"/>
    <mergeCell ref="A775:B775"/>
    <mergeCell ref="K775:L775"/>
    <mergeCell ref="A776:B776"/>
    <mergeCell ref="K776:L776"/>
    <mergeCell ref="A777:B777"/>
    <mergeCell ref="K777:L777"/>
    <mergeCell ref="A778:B778"/>
    <mergeCell ref="K778:L778"/>
    <mergeCell ref="A779:B779"/>
    <mergeCell ref="K779:L779"/>
    <mergeCell ref="A780:B780"/>
    <mergeCell ref="K780:L780"/>
    <mergeCell ref="A781:B781"/>
    <mergeCell ref="K781:L781"/>
    <mergeCell ref="A782:B782"/>
    <mergeCell ref="K782:L782"/>
    <mergeCell ref="A783:B783"/>
    <mergeCell ref="K783:L783"/>
    <mergeCell ref="A784:B784"/>
    <mergeCell ref="K784:L784"/>
    <mergeCell ref="A785:B785"/>
    <mergeCell ref="K785:L785"/>
    <mergeCell ref="A786:B786"/>
    <mergeCell ref="K786:L786"/>
    <mergeCell ref="A787:B787"/>
    <mergeCell ref="K787:L787"/>
    <mergeCell ref="A788:B788"/>
    <mergeCell ref="K788:L788"/>
    <mergeCell ref="A789:B789"/>
    <mergeCell ref="K789:L789"/>
    <mergeCell ref="A790:B790"/>
    <mergeCell ref="K790:L790"/>
    <mergeCell ref="A791:B791"/>
    <mergeCell ref="K791:L791"/>
    <mergeCell ref="A792:B792"/>
    <mergeCell ref="K792:L792"/>
    <mergeCell ref="A793:B793"/>
    <mergeCell ref="K793:L793"/>
    <mergeCell ref="A794:B794"/>
    <mergeCell ref="K794:L794"/>
    <mergeCell ref="A795:B795"/>
    <mergeCell ref="K795:L795"/>
    <mergeCell ref="A796:B796"/>
    <mergeCell ref="K796:L796"/>
    <mergeCell ref="A797:B797"/>
    <mergeCell ref="K797:L797"/>
    <mergeCell ref="A799:B799"/>
    <mergeCell ref="C799:J799"/>
    <mergeCell ref="K799:L799"/>
    <mergeCell ref="A800:M800"/>
    <mergeCell ref="A801:A802"/>
    <mergeCell ref="B801:M801"/>
    <mergeCell ref="B802:L802"/>
    <mergeCell ref="A803:B803"/>
    <mergeCell ref="L803:M803"/>
    <mergeCell ref="A804:B804"/>
    <mergeCell ref="K804:L804"/>
    <mergeCell ref="A805:B805"/>
    <mergeCell ref="K805:L805"/>
    <mergeCell ref="A806:B806"/>
    <mergeCell ref="K806:L806"/>
    <mergeCell ref="A807:B807"/>
    <mergeCell ref="K807:L807"/>
    <mergeCell ref="A808:B808"/>
    <mergeCell ref="K808:L808"/>
    <mergeCell ref="A809:B809"/>
    <mergeCell ref="K809:L809"/>
    <mergeCell ref="A810:B810"/>
    <mergeCell ref="K810:L810"/>
    <mergeCell ref="A811:B811"/>
    <mergeCell ref="K811:L811"/>
    <mergeCell ref="A812:B812"/>
    <mergeCell ref="K812:L812"/>
    <mergeCell ref="A813:B813"/>
    <mergeCell ref="K813:L813"/>
    <mergeCell ref="A814:B814"/>
    <mergeCell ref="K814:L814"/>
    <mergeCell ref="A815:B815"/>
    <mergeCell ref="K815:L815"/>
    <mergeCell ref="A816:B816"/>
    <mergeCell ref="K816:L816"/>
    <mergeCell ref="A817:B817"/>
    <mergeCell ref="K817:L817"/>
    <mergeCell ref="A818:B818"/>
    <mergeCell ref="K818:L818"/>
    <mergeCell ref="A819:B819"/>
    <mergeCell ref="K819:L819"/>
    <mergeCell ref="A820:B820"/>
    <mergeCell ref="K820:L820"/>
    <mergeCell ref="A821:B821"/>
    <mergeCell ref="K821:L821"/>
    <mergeCell ref="A822:B822"/>
    <mergeCell ref="K822:L822"/>
    <mergeCell ref="A823:B823"/>
    <mergeCell ref="K823:L823"/>
    <mergeCell ref="A824:B824"/>
    <mergeCell ref="K824:L824"/>
    <mergeCell ref="A825:B825"/>
    <mergeCell ref="K825:L825"/>
    <mergeCell ref="A826:B826"/>
    <mergeCell ref="K826:L826"/>
    <mergeCell ref="A827:B827"/>
    <mergeCell ref="K827:L827"/>
    <mergeCell ref="A828:B828"/>
    <mergeCell ref="K828:L828"/>
    <mergeCell ref="A829:B829"/>
    <mergeCell ref="K829:L829"/>
    <mergeCell ref="A831:B831"/>
    <mergeCell ref="C831:J831"/>
    <mergeCell ref="K831:L831"/>
    <mergeCell ref="A832:M832"/>
    <mergeCell ref="A833:A834"/>
    <mergeCell ref="B833:M833"/>
    <mergeCell ref="B834:L834"/>
    <mergeCell ref="A835:B835"/>
    <mergeCell ref="L835:M835"/>
    <mergeCell ref="A836:B836"/>
    <mergeCell ref="K836:L836"/>
    <mergeCell ref="A837:B837"/>
    <mergeCell ref="K837:L837"/>
    <mergeCell ref="A838:B838"/>
    <mergeCell ref="K838:L838"/>
    <mergeCell ref="A839:B839"/>
    <mergeCell ref="K839:L839"/>
    <mergeCell ref="A840:B840"/>
    <mergeCell ref="K840:L840"/>
    <mergeCell ref="A841:B841"/>
    <mergeCell ref="K841:L841"/>
    <mergeCell ref="A842:B842"/>
    <mergeCell ref="K842:L842"/>
    <mergeCell ref="A843:B843"/>
    <mergeCell ref="K843:L843"/>
    <mergeCell ref="A844:B844"/>
    <mergeCell ref="K844:L844"/>
    <mergeCell ref="A845:B845"/>
    <mergeCell ref="K845:L845"/>
    <mergeCell ref="A846:B846"/>
    <mergeCell ref="K846:L846"/>
    <mergeCell ref="A847:B847"/>
    <mergeCell ref="K847:L847"/>
    <mergeCell ref="A848:B848"/>
    <mergeCell ref="K848:L848"/>
    <mergeCell ref="A849:B849"/>
    <mergeCell ref="K849:L849"/>
    <mergeCell ref="A850:B850"/>
    <mergeCell ref="K850:L850"/>
    <mergeCell ref="A851:B851"/>
    <mergeCell ref="K851:L851"/>
    <mergeCell ref="A852:B852"/>
    <mergeCell ref="K852:L852"/>
    <mergeCell ref="A853:B853"/>
    <mergeCell ref="K853:L853"/>
    <mergeCell ref="A854:B854"/>
    <mergeCell ref="K854:L854"/>
    <mergeCell ref="A855:B855"/>
    <mergeCell ref="K855:L855"/>
    <mergeCell ref="A856:B856"/>
    <mergeCell ref="K856:L856"/>
    <mergeCell ref="A857:B857"/>
    <mergeCell ref="K857:L857"/>
    <mergeCell ref="A858:B858"/>
    <mergeCell ref="K858:L858"/>
    <mergeCell ref="A859:B859"/>
    <mergeCell ref="K859:L859"/>
    <mergeCell ref="A860:B860"/>
    <mergeCell ref="K860:L860"/>
    <mergeCell ref="A861:B861"/>
    <mergeCell ref="K861:L861"/>
    <mergeCell ref="A863:B863"/>
    <mergeCell ref="C863:J863"/>
    <mergeCell ref="K863:L863"/>
    <mergeCell ref="A864:M864"/>
    <mergeCell ref="A865:A866"/>
    <mergeCell ref="B865:M865"/>
    <mergeCell ref="B866:L866"/>
    <mergeCell ref="A867:B867"/>
    <mergeCell ref="L867:M867"/>
    <mergeCell ref="A868:B868"/>
    <mergeCell ref="K868:L868"/>
    <mergeCell ref="A869:B869"/>
    <mergeCell ref="K869:L869"/>
    <mergeCell ref="A870:B870"/>
    <mergeCell ref="K870:L870"/>
    <mergeCell ref="A871:B871"/>
    <mergeCell ref="K871:L871"/>
    <mergeCell ref="A872:B872"/>
    <mergeCell ref="K872:L872"/>
    <mergeCell ref="A873:B873"/>
    <mergeCell ref="K873:L873"/>
    <mergeCell ref="A874:B874"/>
    <mergeCell ref="K874:L874"/>
    <mergeCell ref="A875:B875"/>
    <mergeCell ref="K875:L875"/>
    <mergeCell ref="A876:B876"/>
    <mergeCell ref="K876:L876"/>
    <mergeCell ref="A877:B877"/>
    <mergeCell ref="K877:L877"/>
    <mergeCell ref="A878:B878"/>
    <mergeCell ref="K878:L878"/>
    <mergeCell ref="A879:B879"/>
    <mergeCell ref="K879:L879"/>
    <mergeCell ref="A880:B880"/>
    <mergeCell ref="K880:L880"/>
    <mergeCell ref="A881:B881"/>
    <mergeCell ref="K881:L881"/>
    <mergeCell ref="A882:B882"/>
    <mergeCell ref="K882:L882"/>
    <mergeCell ref="A883:B883"/>
    <mergeCell ref="K883:L883"/>
    <mergeCell ref="A884:B884"/>
    <mergeCell ref="K884:L884"/>
    <mergeCell ref="A885:B885"/>
    <mergeCell ref="K885:L885"/>
    <mergeCell ref="A886:B886"/>
    <mergeCell ref="K886:L886"/>
    <mergeCell ref="A887:B887"/>
    <mergeCell ref="K887:L887"/>
    <mergeCell ref="A888:B888"/>
    <mergeCell ref="K888:L888"/>
    <mergeCell ref="A889:B889"/>
    <mergeCell ref="K889:L889"/>
    <mergeCell ref="A890:B890"/>
    <mergeCell ref="K890:L890"/>
    <mergeCell ref="A891:B891"/>
    <mergeCell ref="K891:L891"/>
    <mergeCell ref="A892:B892"/>
    <mergeCell ref="K892:L892"/>
    <mergeCell ref="A893:B893"/>
    <mergeCell ref="K893:L893"/>
    <mergeCell ref="A895:B895"/>
    <mergeCell ref="C895:J895"/>
    <mergeCell ref="K895:L895"/>
    <mergeCell ref="A896:M896"/>
    <mergeCell ref="A897:A898"/>
    <mergeCell ref="B897:M897"/>
    <mergeCell ref="B898:L898"/>
    <mergeCell ref="A899:B899"/>
    <mergeCell ref="L899:M899"/>
    <mergeCell ref="A900:B900"/>
    <mergeCell ref="K900:L900"/>
    <mergeCell ref="A901:B901"/>
    <mergeCell ref="K901:L901"/>
    <mergeCell ref="A902:B902"/>
    <mergeCell ref="K902:L902"/>
    <mergeCell ref="A903:B903"/>
    <mergeCell ref="K903:L903"/>
    <mergeCell ref="A904:B904"/>
    <mergeCell ref="K904:L904"/>
    <mergeCell ref="A905:B905"/>
    <mergeCell ref="K905:L905"/>
    <mergeCell ref="A906:B906"/>
    <mergeCell ref="K906:L906"/>
    <mergeCell ref="A907:B907"/>
    <mergeCell ref="K907:L907"/>
    <mergeCell ref="A908:B908"/>
    <mergeCell ref="K908:L908"/>
    <mergeCell ref="A909:B909"/>
    <mergeCell ref="K909:L909"/>
    <mergeCell ref="A910:B910"/>
    <mergeCell ref="K910:L910"/>
    <mergeCell ref="A911:B911"/>
    <mergeCell ref="K911:L911"/>
    <mergeCell ref="A912:B912"/>
    <mergeCell ref="K912:L912"/>
    <mergeCell ref="A913:B913"/>
    <mergeCell ref="K913:L913"/>
    <mergeCell ref="A914:B914"/>
    <mergeCell ref="K914:L914"/>
    <mergeCell ref="A915:B915"/>
    <mergeCell ref="K915:L915"/>
    <mergeCell ref="A916:B916"/>
    <mergeCell ref="K916:L916"/>
    <mergeCell ref="A917:B917"/>
    <mergeCell ref="K917:L917"/>
    <mergeCell ref="A918:B918"/>
    <mergeCell ref="K918:L918"/>
    <mergeCell ref="A919:B919"/>
    <mergeCell ref="K919:L919"/>
    <mergeCell ref="A920:B920"/>
    <mergeCell ref="K920:L920"/>
    <mergeCell ref="A921:B921"/>
    <mergeCell ref="K921:L921"/>
    <mergeCell ref="A922:B922"/>
    <mergeCell ref="K922:L922"/>
    <mergeCell ref="A923:B923"/>
    <mergeCell ref="K923:L923"/>
    <mergeCell ref="A924:B924"/>
    <mergeCell ref="K924:L924"/>
    <mergeCell ref="A925:B925"/>
    <mergeCell ref="K925:L925"/>
    <mergeCell ref="A927:B927"/>
    <mergeCell ref="C927:J927"/>
    <mergeCell ref="K927:L927"/>
    <mergeCell ref="A928:M928"/>
    <mergeCell ref="A929:A930"/>
    <mergeCell ref="B929:M929"/>
    <mergeCell ref="B930:L930"/>
    <mergeCell ref="A931:B931"/>
    <mergeCell ref="L931:M931"/>
    <mergeCell ref="A932:B932"/>
    <mergeCell ref="K932:L932"/>
    <mergeCell ref="A933:B933"/>
    <mergeCell ref="K933:L933"/>
    <mergeCell ref="A934:B934"/>
    <mergeCell ref="K934:L934"/>
    <mergeCell ref="A935:B935"/>
    <mergeCell ref="K935:L935"/>
    <mergeCell ref="A936:B936"/>
    <mergeCell ref="K936:L936"/>
    <mergeCell ref="A937:B937"/>
    <mergeCell ref="K937:L937"/>
    <mergeCell ref="A938:B938"/>
    <mergeCell ref="K938:L938"/>
    <mergeCell ref="A939:B939"/>
    <mergeCell ref="K939:L939"/>
    <mergeCell ref="A940:B940"/>
    <mergeCell ref="K940:L940"/>
    <mergeCell ref="A941:B941"/>
    <mergeCell ref="K941:L941"/>
    <mergeCell ref="A942:B942"/>
    <mergeCell ref="K942:L942"/>
    <mergeCell ref="A943:B943"/>
    <mergeCell ref="K943:L943"/>
    <mergeCell ref="A944:B944"/>
    <mergeCell ref="K944:L944"/>
    <mergeCell ref="A945:B945"/>
    <mergeCell ref="K945:L945"/>
    <mergeCell ref="A946:B946"/>
    <mergeCell ref="K946:L946"/>
    <mergeCell ref="A947:B947"/>
    <mergeCell ref="K947:L947"/>
    <mergeCell ref="A948:B948"/>
    <mergeCell ref="K948:L948"/>
    <mergeCell ref="A949:B949"/>
    <mergeCell ref="K949:L949"/>
    <mergeCell ref="A950:B950"/>
    <mergeCell ref="K950:L950"/>
    <mergeCell ref="A951:B951"/>
    <mergeCell ref="K951:L951"/>
    <mergeCell ref="A952:B952"/>
    <mergeCell ref="K952:L952"/>
    <mergeCell ref="A953:B953"/>
    <mergeCell ref="K953:L953"/>
    <mergeCell ref="A954:B954"/>
    <mergeCell ref="K954:L954"/>
    <mergeCell ref="A955:B955"/>
    <mergeCell ref="K955:L955"/>
    <mergeCell ref="A956:B956"/>
    <mergeCell ref="K956:L956"/>
    <mergeCell ref="A957:B957"/>
    <mergeCell ref="K957:L957"/>
    <mergeCell ref="A959:B959"/>
    <mergeCell ref="C959:J959"/>
    <mergeCell ref="K959:L959"/>
    <mergeCell ref="A960:M960"/>
    <mergeCell ref="A961:A962"/>
    <mergeCell ref="B961:M961"/>
    <mergeCell ref="B962:L962"/>
    <mergeCell ref="A963:B963"/>
    <mergeCell ref="L963:M963"/>
    <mergeCell ref="A964:B964"/>
    <mergeCell ref="K964:L964"/>
    <mergeCell ref="A965:B965"/>
    <mergeCell ref="K965:L965"/>
    <mergeCell ref="A966:B966"/>
    <mergeCell ref="K966:L966"/>
    <mergeCell ref="A967:B967"/>
    <mergeCell ref="K967:L967"/>
    <mergeCell ref="A968:B968"/>
    <mergeCell ref="K968:L968"/>
    <mergeCell ref="A969:B969"/>
    <mergeCell ref="K969:L969"/>
    <mergeCell ref="A970:B970"/>
    <mergeCell ref="K970:L970"/>
    <mergeCell ref="A971:B971"/>
    <mergeCell ref="K971:L971"/>
    <mergeCell ref="A972:B972"/>
    <mergeCell ref="K972:L972"/>
    <mergeCell ref="A973:B973"/>
    <mergeCell ref="K973:L973"/>
    <mergeCell ref="A974:B974"/>
    <mergeCell ref="K974:L974"/>
    <mergeCell ref="A975:B975"/>
    <mergeCell ref="K975:L975"/>
    <mergeCell ref="A976:B976"/>
    <mergeCell ref="K976:L976"/>
    <mergeCell ref="A977:B977"/>
    <mergeCell ref="K977:L977"/>
    <mergeCell ref="A978:B978"/>
    <mergeCell ref="K978:L978"/>
    <mergeCell ref="A979:B979"/>
    <mergeCell ref="K979:L979"/>
    <mergeCell ref="A980:B980"/>
    <mergeCell ref="K980:L980"/>
    <mergeCell ref="A981:B981"/>
    <mergeCell ref="K981:L981"/>
    <mergeCell ref="A982:B982"/>
    <mergeCell ref="K982:L982"/>
    <mergeCell ref="A983:B983"/>
    <mergeCell ref="K983:L983"/>
    <mergeCell ref="A984:B984"/>
    <mergeCell ref="K984:L984"/>
    <mergeCell ref="A985:B985"/>
    <mergeCell ref="K985:L985"/>
    <mergeCell ref="A986:B986"/>
    <mergeCell ref="K986:L986"/>
    <mergeCell ref="A987:B987"/>
    <mergeCell ref="K987:L987"/>
    <mergeCell ref="A988:B988"/>
    <mergeCell ref="K988:L988"/>
    <mergeCell ref="A989:B989"/>
    <mergeCell ref="K989:L989"/>
    <mergeCell ref="A991:B991"/>
    <mergeCell ref="C991:J991"/>
    <mergeCell ref="K991:L991"/>
    <mergeCell ref="A992:M992"/>
    <mergeCell ref="A993:A994"/>
    <mergeCell ref="B993:M993"/>
    <mergeCell ref="B994:L994"/>
    <mergeCell ref="A995:B995"/>
    <mergeCell ref="L995:M995"/>
    <mergeCell ref="A996:B996"/>
    <mergeCell ref="K996:L996"/>
    <mergeCell ref="A997:B997"/>
    <mergeCell ref="K997:L997"/>
    <mergeCell ref="A998:B998"/>
    <mergeCell ref="K998:L998"/>
    <mergeCell ref="A999:B999"/>
    <mergeCell ref="K999:L999"/>
    <mergeCell ref="A1000:B1000"/>
    <mergeCell ref="K1000:L1000"/>
    <mergeCell ref="A1001:B1001"/>
    <mergeCell ref="K1001:L1001"/>
    <mergeCell ref="A1002:B1002"/>
    <mergeCell ref="K1002:L1002"/>
    <mergeCell ref="A1003:B1003"/>
    <mergeCell ref="K1003:L1003"/>
    <mergeCell ref="A1004:B1004"/>
    <mergeCell ref="K1004:L1004"/>
    <mergeCell ref="A1005:B1005"/>
    <mergeCell ref="K1005:L1005"/>
    <mergeCell ref="A1006:B1006"/>
    <mergeCell ref="K1006:L1006"/>
    <mergeCell ref="A1007:B1007"/>
    <mergeCell ref="K1007:L1007"/>
    <mergeCell ref="A1008:B1008"/>
    <mergeCell ref="K1008:L1008"/>
    <mergeCell ref="A1009:B1009"/>
    <mergeCell ref="K1009:L1009"/>
    <mergeCell ref="A1010:B1010"/>
    <mergeCell ref="K1010:L1010"/>
    <mergeCell ref="A1011:B1011"/>
    <mergeCell ref="K1011:L1011"/>
    <mergeCell ref="A1012:B1012"/>
    <mergeCell ref="K1012:L1012"/>
    <mergeCell ref="A1013:B1013"/>
    <mergeCell ref="K1013:L1013"/>
    <mergeCell ref="A1014:B1014"/>
    <mergeCell ref="K1014:L1014"/>
    <mergeCell ref="A1015:B1015"/>
    <mergeCell ref="K1015:L1015"/>
    <mergeCell ref="A1016:B1016"/>
    <mergeCell ref="K1016:L1016"/>
    <mergeCell ref="A1017:B1017"/>
    <mergeCell ref="K1017:L1017"/>
    <mergeCell ref="A1018:B1018"/>
    <mergeCell ref="K1018:L1018"/>
    <mergeCell ref="A1019:B1019"/>
    <mergeCell ref="K1019:L1019"/>
    <mergeCell ref="A1020:B1020"/>
    <mergeCell ref="K1020:L1020"/>
    <mergeCell ref="A1021:B1021"/>
    <mergeCell ref="K1021:L1021"/>
    <mergeCell ref="A1023:B1023"/>
    <mergeCell ref="C1023:J1023"/>
    <mergeCell ref="K1023:L1023"/>
    <mergeCell ref="A1024:M1024"/>
    <mergeCell ref="A1025:A1026"/>
    <mergeCell ref="B1025:M1025"/>
    <mergeCell ref="B1026:L1026"/>
    <mergeCell ref="A1027:B1027"/>
    <mergeCell ref="L1027:M1027"/>
    <mergeCell ref="A1028:B1028"/>
    <mergeCell ref="K1028:L1028"/>
    <mergeCell ref="A1029:B1029"/>
    <mergeCell ref="K1029:L1029"/>
    <mergeCell ref="A1030:B1030"/>
    <mergeCell ref="K1030:L1030"/>
    <mergeCell ref="A1031:B1031"/>
    <mergeCell ref="K1031:L1031"/>
    <mergeCell ref="A1032:B1032"/>
    <mergeCell ref="K1032:L1032"/>
    <mergeCell ref="A1033:B1033"/>
    <mergeCell ref="K1033:L1033"/>
    <mergeCell ref="A1034:B1034"/>
    <mergeCell ref="K1034:L1034"/>
    <mergeCell ref="A1035:B1035"/>
    <mergeCell ref="K1035:L1035"/>
    <mergeCell ref="A1036:B1036"/>
    <mergeCell ref="K1036:L1036"/>
    <mergeCell ref="A1037:B1037"/>
    <mergeCell ref="K1037:L1037"/>
    <mergeCell ref="A1038:B1038"/>
    <mergeCell ref="K1038:L1038"/>
    <mergeCell ref="A1039:B1039"/>
    <mergeCell ref="K1039:L1039"/>
    <mergeCell ref="A1040:B1040"/>
    <mergeCell ref="K1040:L1040"/>
    <mergeCell ref="A1041:B1041"/>
    <mergeCell ref="K1041:L1041"/>
    <mergeCell ref="A1042:B1042"/>
    <mergeCell ref="K1042:L1042"/>
    <mergeCell ref="A1043:B1043"/>
    <mergeCell ref="K1043:L1043"/>
    <mergeCell ref="A1044:B1044"/>
    <mergeCell ref="K1044:L1044"/>
    <mergeCell ref="A1045:B1045"/>
    <mergeCell ref="K1045:L1045"/>
    <mergeCell ref="A1046:B1046"/>
    <mergeCell ref="K1046:L1046"/>
    <mergeCell ref="A1047:B1047"/>
    <mergeCell ref="K1047:L1047"/>
    <mergeCell ref="A1048:B1048"/>
    <mergeCell ref="K1048:L1048"/>
    <mergeCell ref="A1049:B1049"/>
    <mergeCell ref="K1049:L1049"/>
    <mergeCell ref="A1050:B1050"/>
    <mergeCell ref="K1050:L1050"/>
    <mergeCell ref="A1051:B1051"/>
    <mergeCell ref="K1051:L1051"/>
    <mergeCell ref="A1052:B1052"/>
    <mergeCell ref="K1052:L1052"/>
    <mergeCell ref="A1053:B1053"/>
    <mergeCell ref="K1053:L1053"/>
    <mergeCell ref="A1055:B1055"/>
    <mergeCell ref="C1055:J1055"/>
    <mergeCell ref="K1055:L1055"/>
    <mergeCell ref="A1056:M1056"/>
    <mergeCell ref="A1057:A1058"/>
    <mergeCell ref="B1057:M1057"/>
    <mergeCell ref="B1058:L1058"/>
    <mergeCell ref="A1059:B1059"/>
    <mergeCell ref="L1059:M1059"/>
    <mergeCell ref="A1060:B1060"/>
    <mergeCell ref="K1060:L1060"/>
    <mergeCell ref="A1061:B1061"/>
    <mergeCell ref="K1061:L1061"/>
    <mergeCell ref="A1062:B1062"/>
    <mergeCell ref="K1062:L1062"/>
    <mergeCell ref="A1063:B1063"/>
    <mergeCell ref="K1063:L1063"/>
    <mergeCell ref="A1064:B1064"/>
    <mergeCell ref="K1064:L1064"/>
    <mergeCell ref="A1065:B1065"/>
    <mergeCell ref="K1065:L1065"/>
    <mergeCell ref="A1066:B1066"/>
    <mergeCell ref="K1066:L1066"/>
    <mergeCell ref="A1067:B1067"/>
    <mergeCell ref="K1067:L1067"/>
    <mergeCell ref="A1068:B1068"/>
    <mergeCell ref="K1068:L1068"/>
    <mergeCell ref="A1069:B1069"/>
    <mergeCell ref="K1069:L1069"/>
    <mergeCell ref="A1070:B1070"/>
    <mergeCell ref="K1070:L1070"/>
    <mergeCell ref="A1071:B1071"/>
    <mergeCell ref="K1071:L1071"/>
    <mergeCell ref="A1072:B1072"/>
    <mergeCell ref="K1072:L1072"/>
    <mergeCell ref="A1073:B1073"/>
    <mergeCell ref="K1073:L1073"/>
    <mergeCell ref="A1074:B1074"/>
    <mergeCell ref="K1074:L1074"/>
    <mergeCell ref="A1075:B1075"/>
    <mergeCell ref="K1075:L1075"/>
    <mergeCell ref="A1076:B1076"/>
    <mergeCell ref="K1076:L1076"/>
    <mergeCell ref="A1077:B1077"/>
    <mergeCell ref="K1077:L1077"/>
    <mergeCell ref="A1078:B1078"/>
    <mergeCell ref="K1078:L1078"/>
    <mergeCell ref="A1079:B1079"/>
    <mergeCell ref="K1079:L1079"/>
    <mergeCell ref="A1080:B1080"/>
    <mergeCell ref="K1080:L1080"/>
    <mergeCell ref="A1081:B1081"/>
    <mergeCell ref="K1081:L1081"/>
    <mergeCell ref="A1082:B1082"/>
    <mergeCell ref="K1082:L1082"/>
    <mergeCell ref="A1083:B1083"/>
    <mergeCell ref="K1083:L1083"/>
    <mergeCell ref="A1084:B1084"/>
    <mergeCell ref="K1084:L1084"/>
    <mergeCell ref="A1085:B1085"/>
    <mergeCell ref="K1085:L1085"/>
    <mergeCell ref="A1087:B1087"/>
    <mergeCell ref="C1087:J1087"/>
    <mergeCell ref="K1087:L1087"/>
    <mergeCell ref="A1088:M1088"/>
    <mergeCell ref="A1089:A1090"/>
    <mergeCell ref="B1089:M1089"/>
    <mergeCell ref="B1090:L1090"/>
    <mergeCell ref="A1091:B1091"/>
    <mergeCell ref="L1091:M1091"/>
    <mergeCell ref="A1092:B1092"/>
    <mergeCell ref="K1092:L1092"/>
    <mergeCell ref="A1093:B1093"/>
    <mergeCell ref="K1093:L1093"/>
    <mergeCell ref="A1094:B1094"/>
    <mergeCell ref="K1094:L1094"/>
    <mergeCell ref="A1095:B1095"/>
    <mergeCell ref="K1095:L1095"/>
    <mergeCell ref="A1096:B1096"/>
    <mergeCell ref="K1096:L1096"/>
    <mergeCell ref="A1097:B1097"/>
    <mergeCell ref="K1097:L1097"/>
    <mergeCell ref="A1098:B1098"/>
    <mergeCell ref="K1098:L1098"/>
    <mergeCell ref="A1099:B1099"/>
    <mergeCell ref="K1099:L1099"/>
    <mergeCell ref="A1100:B1100"/>
    <mergeCell ref="K1100:L1100"/>
    <mergeCell ref="A1101:B1101"/>
    <mergeCell ref="K1101:L1101"/>
    <mergeCell ref="A1102:B1102"/>
    <mergeCell ref="K1102:L1102"/>
    <mergeCell ref="A1103:B1103"/>
    <mergeCell ref="K1103:L1103"/>
    <mergeCell ref="A1104:B1104"/>
    <mergeCell ref="K1104:L1104"/>
    <mergeCell ref="A1105:B1105"/>
    <mergeCell ref="K1105:L1105"/>
    <mergeCell ref="A1106:B1106"/>
    <mergeCell ref="K1106:L1106"/>
    <mergeCell ref="A1107:B1107"/>
    <mergeCell ref="K1107:L1107"/>
    <mergeCell ref="A1108:B1108"/>
    <mergeCell ref="K1108:L1108"/>
    <mergeCell ref="A1109:B1109"/>
    <mergeCell ref="K1109:L1109"/>
    <mergeCell ref="A1110:B1110"/>
    <mergeCell ref="K1110:L1110"/>
    <mergeCell ref="A1111:B1111"/>
    <mergeCell ref="K1111:L1111"/>
    <mergeCell ref="A1112:B1112"/>
    <mergeCell ref="K1112:L1112"/>
    <mergeCell ref="A1113:B1113"/>
    <mergeCell ref="K1113:L1113"/>
    <mergeCell ref="A1114:B1114"/>
    <mergeCell ref="K1114:L1114"/>
    <mergeCell ref="A1115:B1115"/>
    <mergeCell ref="K1115:L1115"/>
    <mergeCell ref="A1116:B1116"/>
    <mergeCell ref="K1116:L1116"/>
    <mergeCell ref="A1117:B1117"/>
    <mergeCell ref="K1117:L1117"/>
    <mergeCell ref="A1119:B1119"/>
    <mergeCell ref="C1119:J1119"/>
    <mergeCell ref="K1119:L1119"/>
    <mergeCell ref="A1120:M1120"/>
    <mergeCell ref="A1121:A1122"/>
    <mergeCell ref="B1121:M1121"/>
    <mergeCell ref="B1122:L1122"/>
    <mergeCell ref="A1123:B1123"/>
    <mergeCell ref="L1123:M1123"/>
    <mergeCell ref="A1124:B1124"/>
    <mergeCell ref="K1124:L1124"/>
    <mergeCell ref="A1125:B1125"/>
    <mergeCell ref="K1125:L1125"/>
    <mergeCell ref="A1126:B1126"/>
    <mergeCell ref="K1126:L1126"/>
    <mergeCell ref="A1127:B1127"/>
    <mergeCell ref="K1127:L1127"/>
    <mergeCell ref="A1128:B1128"/>
    <mergeCell ref="K1128:L1128"/>
    <mergeCell ref="A1129:B1129"/>
    <mergeCell ref="K1129:L1129"/>
    <mergeCell ref="A1130:B1130"/>
    <mergeCell ref="K1130:L1130"/>
    <mergeCell ref="A1131:B1131"/>
    <mergeCell ref="K1131:L1131"/>
    <mergeCell ref="A1132:B1132"/>
    <mergeCell ref="K1132:L1132"/>
    <mergeCell ref="A1133:B1133"/>
    <mergeCell ref="K1133:L1133"/>
    <mergeCell ref="A1134:B1134"/>
    <mergeCell ref="K1134:L1134"/>
    <mergeCell ref="A1135:B1135"/>
    <mergeCell ref="K1135:L1135"/>
    <mergeCell ref="A1136:B1136"/>
    <mergeCell ref="K1136:L1136"/>
    <mergeCell ref="A1137:B1137"/>
    <mergeCell ref="K1137:L1137"/>
    <mergeCell ref="A1138:B1138"/>
    <mergeCell ref="K1138:L1138"/>
    <mergeCell ref="A1139:B1139"/>
    <mergeCell ref="K1139:L1139"/>
    <mergeCell ref="A1140:B1140"/>
    <mergeCell ref="K1140:L1140"/>
    <mergeCell ref="A1141:B1141"/>
    <mergeCell ref="K1141:L1141"/>
    <mergeCell ref="A1142:B1142"/>
    <mergeCell ref="K1142:L1142"/>
    <mergeCell ref="A1143:B1143"/>
    <mergeCell ref="K1143:L1143"/>
    <mergeCell ref="A1144:B1144"/>
    <mergeCell ref="K1144:L1144"/>
    <mergeCell ref="A1145:B1145"/>
    <mergeCell ref="K1145:L1145"/>
    <mergeCell ref="A1146:B1146"/>
    <mergeCell ref="K1146:L1146"/>
    <mergeCell ref="A1147:B1147"/>
    <mergeCell ref="K1147:L1147"/>
    <mergeCell ref="A1148:B1148"/>
    <mergeCell ref="K1148:L1148"/>
    <mergeCell ref="A1149:B1149"/>
    <mergeCell ref="K1149:L1149"/>
    <mergeCell ref="A1151:B1151"/>
    <mergeCell ref="C1151:J1151"/>
    <mergeCell ref="K1151:L1151"/>
    <mergeCell ref="A1152:M1152"/>
    <mergeCell ref="A1153:A1154"/>
    <mergeCell ref="B1153:M1153"/>
    <mergeCell ref="B1154:L1154"/>
    <mergeCell ref="A1155:B1155"/>
    <mergeCell ref="L1155:M1155"/>
    <mergeCell ref="A1156:B1156"/>
    <mergeCell ref="K1156:L1156"/>
    <mergeCell ref="A1157:B1157"/>
    <mergeCell ref="K1157:L1157"/>
    <mergeCell ref="A1158:B1158"/>
    <mergeCell ref="K1158:L1158"/>
    <mergeCell ref="A1159:B1159"/>
    <mergeCell ref="K1159:L1159"/>
    <mergeCell ref="A1160:B1160"/>
    <mergeCell ref="K1160:L1160"/>
    <mergeCell ref="A1161:B1161"/>
    <mergeCell ref="K1161:L1161"/>
    <mergeCell ref="A1162:B1162"/>
    <mergeCell ref="K1162:L1162"/>
    <mergeCell ref="A1163:B1163"/>
    <mergeCell ref="K1163:L1163"/>
    <mergeCell ref="A1164:B1164"/>
    <mergeCell ref="K1164:L1164"/>
    <mergeCell ref="A1165:B1165"/>
    <mergeCell ref="K1165:L1165"/>
    <mergeCell ref="A1166:B1166"/>
    <mergeCell ref="K1166:L1166"/>
    <mergeCell ref="A1167:B1167"/>
    <mergeCell ref="K1167:L1167"/>
    <mergeCell ref="A1168:B1168"/>
    <mergeCell ref="K1168:L1168"/>
    <mergeCell ref="A1169:B1169"/>
    <mergeCell ref="K1169:L1169"/>
    <mergeCell ref="A1170:B1170"/>
    <mergeCell ref="K1170:L1170"/>
    <mergeCell ref="A1171:B1171"/>
    <mergeCell ref="K1171:L1171"/>
    <mergeCell ref="A1172:B1172"/>
    <mergeCell ref="K1172:L1172"/>
    <mergeCell ref="A1173:B1173"/>
    <mergeCell ref="K1173:L1173"/>
    <mergeCell ref="A1174:B1174"/>
    <mergeCell ref="K1174:L1174"/>
    <mergeCell ref="A1175:B1175"/>
    <mergeCell ref="K1175:L1175"/>
    <mergeCell ref="A1176:B1176"/>
    <mergeCell ref="K1176:L1176"/>
    <mergeCell ref="A1177:B1177"/>
    <mergeCell ref="K1177:L1177"/>
    <mergeCell ref="A1178:B1178"/>
    <mergeCell ref="K1178:L1178"/>
    <mergeCell ref="A1179:B1179"/>
    <mergeCell ref="K1179:L1179"/>
    <mergeCell ref="A1180:B1180"/>
    <mergeCell ref="K1180:L1180"/>
    <mergeCell ref="A1181:B1181"/>
    <mergeCell ref="K1181:L1181"/>
    <mergeCell ref="A1183:B1183"/>
    <mergeCell ref="C1183:J1183"/>
    <mergeCell ref="K1183:L1183"/>
    <mergeCell ref="A1184:M1184"/>
    <mergeCell ref="A1185:A1186"/>
    <mergeCell ref="B1185:M1185"/>
    <mergeCell ref="B1186:L1186"/>
    <mergeCell ref="A1187:B1187"/>
    <mergeCell ref="L1187:M1187"/>
    <mergeCell ref="A1188:B1188"/>
    <mergeCell ref="K1188:L1188"/>
    <mergeCell ref="A1189:B1189"/>
    <mergeCell ref="K1189:L1189"/>
    <mergeCell ref="A1190:B1190"/>
    <mergeCell ref="K1190:L1190"/>
    <mergeCell ref="A1191:B1191"/>
    <mergeCell ref="K1191:L1191"/>
    <mergeCell ref="A1192:B1192"/>
    <mergeCell ref="K1192:L1192"/>
    <mergeCell ref="A1193:B1193"/>
    <mergeCell ref="K1193:L1193"/>
    <mergeCell ref="A1194:B1194"/>
    <mergeCell ref="K1194:L1194"/>
    <mergeCell ref="A1195:B1195"/>
    <mergeCell ref="K1195:L1195"/>
    <mergeCell ref="A1196:B1196"/>
    <mergeCell ref="K1196:L1196"/>
    <mergeCell ref="A1197:B1197"/>
    <mergeCell ref="K1197:L1197"/>
    <mergeCell ref="A1198:B1198"/>
    <mergeCell ref="K1198:L1198"/>
    <mergeCell ref="A1199:B1199"/>
    <mergeCell ref="K1199:L1199"/>
    <mergeCell ref="A1200:B1200"/>
    <mergeCell ref="K1200:L1200"/>
    <mergeCell ref="A1201:B1201"/>
    <mergeCell ref="K1201:L1201"/>
    <mergeCell ref="A1202:B1202"/>
    <mergeCell ref="K1202:L1202"/>
    <mergeCell ref="A1203:B1203"/>
    <mergeCell ref="K1203:L1203"/>
    <mergeCell ref="A1204:B1204"/>
    <mergeCell ref="K1204:L1204"/>
    <mergeCell ref="A1205:B1205"/>
    <mergeCell ref="K1205:L1205"/>
    <mergeCell ref="A1206:B1206"/>
    <mergeCell ref="K1206:L1206"/>
    <mergeCell ref="A1207:B1207"/>
    <mergeCell ref="K1207:L1207"/>
    <mergeCell ref="A1208:B1208"/>
    <mergeCell ref="K1208:L1208"/>
    <mergeCell ref="A1209:B1209"/>
    <mergeCell ref="K1209:L1209"/>
    <mergeCell ref="A1210:B1210"/>
    <mergeCell ref="K1210:L1210"/>
    <mergeCell ref="A1211:B1211"/>
    <mergeCell ref="K1211:L1211"/>
    <mergeCell ref="A1212:B1212"/>
    <mergeCell ref="K1212:L1212"/>
    <mergeCell ref="A1213:B1213"/>
    <mergeCell ref="K1213:L1213"/>
    <mergeCell ref="A1215:B1215"/>
    <mergeCell ref="C1215:J1215"/>
    <mergeCell ref="K1215:L1215"/>
    <mergeCell ref="A1216:M1216"/>
    <mergeCell ref="A1217:A1218"/>
    <mergeCell ref="B1217:M1217"/>
    <mergeCell ref="B1218:L1218"/>
    <mergeCell ref="A1219:B1219"/>
    <mergeCell ref="L1219:M1219"/>
    <mergeCell ref="A1220:B1220"/>
    <mergeCell ref="K1220:L1220"/>
    <mergeCell ref="A1221:B1221"/>
    <mergeCell ref="K1221:L1221"/>
    <mergeCell ref="A1222:B1222"/>
    <mergeCell ref="K1222:L1222"/>
    <mergeCell ref="A1223:B1223"/>
    <mergeCell ref="K1223:L1223"/>
    <mergeCell ref="A1224:B1224"/>
    <mergeCell ref="K1224:L1224"/>
    <mergeCell ref="A1225:B1225"/>
    <mergeCell ref="K1225:L1225"/>
    <mergeCell ref="A1226:B1226"/>
    <mergeCell ref="K1226:L1226"/>
    <mergeCell ref="A1227:B1227"/>
    <mergeCell ref="K1227:L1227"/>
    <mergeCell ref="A1228:B1228"/>
    <mergeCell ref="K1228:L1228"/>
    <mergeCell ref="A1229:B1229"/>
    <mergeCell ref="K1229:L1229"/>
    <mergeCell ref="A1230:B1230"/>
    <mergeCell ref="K1230:L1230"/>
    <mergeCell ref="A1231:B1231"/>
    <mergeCell ref="K1231:L1231"/>
    <mergeCell ref="A1232:B1232"/>
    <mergeCell ref="K1232:L1232"/>
    <mergeCell ref="A1233:B1233"/>
    <mergeCell ref="K1233:L1233"/>
    <mergeCell ref="A1234:B1234"/>
    <mergeCell ref="K1234:L1234"/>
    <mergeCell ref="A1235:B1235"/>
    <mergeCell ref="K1235:L1235"/>
    <mergeCell ref="A1236:B1236"/>
    <mergeCell ref="K1236:L1236"/>
    <mergeCell ref="A1237:B1237"/>
    <mergeCell ref="K1237:L1237"/>
    <mergeCell ref="A1238:B1238"/>
    <mergeCell ref="K1238:L1238"/>
    <mergeCell ref="A1239:B1239"/>
    <mergeCell ref="K1239:L1239"/>
    <mergeCell ref="A1240:B1240"/>
    <mergeCell ref="K1240:L1240"/>
    <mergeCell ref="A1241:B1241"/>
    <mergeCell ref="K1241:L1241"/>
    <mergeCell ref="A1242:B1242"/>
    <mergeCell ref="K1242:L1242"/>
    <mergeCell ref="A1243:B1243"/>
    <mergeCell ref="K1243:L1243"/>
    <mergeCell ref="A1244:B1244"/>
    <mergeCell ref="K1244:L1244"/>
    <mergeCell ref="A1245:B1245"/>
    <mergeCell ref="K1245:L1245"/>
    <mergeCell ref="A1247:B1247"/>
    <mergeCell ref="C1247:J1247"/>
    <mergeCell ref="K1247:L1247"/>
    <mergeCell ref="A1248:M1248"/>
    <mergeCell ref="A1249:A1250"/>
    <mergeCell ref="B1249:M1249"/>
    <mergeCell ref="B1250:L1250"/>
    <mergeCell ref="A1251:B1251"/>
    <mergeCell ref="L1251:M1251"/>
    <mergeCell ref="A1252:B1252"/>
    <mergeCell ref="K1252:L1252"/>
    <mergeCell ref="A1253:B1253"/>
    <mergeCell ref="K1253:L1253"/>
    <mergeCell ref="A1254:B1254"/>
    <mergeCell ref="K1254:L1254"/>
    <mergeCell ref="A1255:B1255"/>
    <mergeCell ref="K1255:L1255"/>
    <mergeCell ref="A1256:B1256"/>
    <mergeCell ref="K1256:L1256"/>
    <mergeCell ref="A1257:B1257"/>
    <mergeCell ref="K1257:L1257"/>
    <mergeCell ref="A1258:B1258"/>
    <mergeCell ref="K1258:L1258"/>
    <mergeCell ref="A1259:B1259"/>
    <mergeCell ref="K1259:L1259"/>
    <mergeCell ref="A1260:B1260"/>
    <mergeCell ref="K1260:L1260"/>
    <mergeCell ref="A1261:B1261"/>
    <mergeCell ref="K1261:L1261"/>
    <mergeCell ref="A1262:B1262"/>
    <mergeCell ref="K1262:L1262"/>
    <mergeCell ref="A1263:B1263"/>
    <mergeCell ref="K1263:L1263"/>
    <mergeCell ref="A1264:B1264"/>
    <mergeCell ref="K1264:L1264"/>
    <mergeCell ref="A1265:B1265"/>
    <mergeCell ref="K1265:L1265"/>
    <mergeCell ref="A1266:B1266"/>
    <mergeCell ref="K1266:L1266"/>
    <mergeCell ref="A1267:B1267"/>
    <mergeCell ref="K1267:L1267"/>
    <mergeCell ref="A1268:B1268"/>
    <mergeCell ref="K1268:L1268"/>
    <mergeCell ref="A1269:B1269"/>
    <mergeCell ref="K1269:L1269"/>
    <mergeCell ref="A1270:B1270"/>
    <mergeCell ref="K1270:L1270"/>
    <mergeCell ref="A1271:B1271"/>
    <mergeCell ref="K1271:L1271"/>
    <mergeCell ref="A1272:B1272"/>
    <mergeCell ref="K1272:L1272"/>
    <mergeCell ref="A1273:B1273"/>
    <mergeCell ref="K1273:L1273"/>
    <mergeCell ref="A1274:B1274"/>
    <mergeCell ref="K1274:L1274"/>
    <mergeCell ref="A1275:B1275"/>
    <mergeCell ref="K1275:L1275"/>
    <mergeCell ref="A1276:B1276"/>
    <mergeCell ref="K1276:L1276"/>
    <mergeCell ref="A1277:B1277"/>
    <mergeCell ref="K1277:L1277"/>
    <mergeCell ref="A1279:B1279"/>
    <mergeCell ref="C1279:J1279"/>
    <mergeCell ref="K1279:L1279"/>
    <mergeCell ref="A1280:M1280"/>
    <mergeCell ref="A1281:A1282"/>
    <mergeCell ref="B1281:M1281"/>
    <mergeCell ref="B1282:L1282"/>
    <mergeCell ref="A1283:B1283"/>
    <mergeCell ref="L1283:M1283"/>
    <mergeCell ref="A1284:B1284"/>
    <mergeCell ref="K1284:L1284"/>
    <mergeCell ref="A1285:B1285"/>
    <mergeCell ref="K1285:L1285"/>
    <mergeCell ref="A1286:B1286"/>
    <mergeCell ref="K1286:L1286"/>
    <mergeCell ref="A1287:B1287"/>
    <mergeCell ref="K1287:L1287"/>
    <mergeCell ref="A1288:B1288"/>
    <mergeCell ref="K1288:L1288"/>
    <mergeCell ref="A1289:B1289"/>
    <mergeCell ref="K1289:L1289"/>
    <mergeCell ref="A1290:B1290"/>
    <mergeCell ref="K1290:L1290"/>
    <mergeCell ref="A1291:B1291"/>
    <mergeCell ref="K1291:L1291"/>
    <mergeCell ref="A1292:B1292"/>
    <mergeCell ref="K1292:L1292"/>
    <mergeCell ref="A1293:B1293"/>
    <mergeCell ref="K1293:L1293"/>
    <mergeCell ref="A1294:B1294"/>
    <mergeCell ref="K1294:L1294"/>
    <mergeCell ref="A1295:B1295"/>
    <mergeCell ref="K1295:L1295"/>
    <mergeCell ref="A1296:B1296"/>
    <mergeCell ref="K1296:L1296"/>
    <mergeCell ref="A1297:B1297"/>
    <mergeCell ref="K1297:L1297"/>
    <mergeCell ref="A1298:B1298"/>
    <mergeCell ref="K1298:L1298"/>
    <mergeCell ref="A1299:B1299"/>
    <mergeCell ref="K1299:L1299"/>
    <mergeCell ref="A1300:B1300"/>
    <mergeCell ref="K1300:L1300"/>
    <mergeCell ref="A1301:B1301"/>
    <mergeCell ref="K1301:L1301"/>
    <mergeCell ref="A1302:B1302"/>
    <mergeCell ref="K1302:L1302"/>
    <mergeCell ref="A1303:B1303"/>
    <mergeCell ref="K1303:L1303"/>
    <mergeCell ref="A1304:B1304"/>
    <mergeCell ref="K1304:L1304"/>
    <mergeCell ref="A1305:B1305"/>
    <mergeCell ref="K1305:L1305"/>
    <mergeCell ref="A1306:B1306"/>
    <mergeCell ref="K1306:L1306"/>
    <mergeCell ref="A1307:B1307"/>
    <mergeCell ref="K1307:L1307"/>
    <mergeCell ref="A1308:B1308"/>
    <mergeCell ref="K1308:L1308"/>
    <mergeCell ref="A1309:B1309"/>
    <mergeCell ref="K1309:L1309"/>
    <mergeCell ref="A1311:B1311"/>
    <mergeCell ref="C1311:J1311"/>
    <mergeCell ref="K1311:L1311"/>
    <mergeCell ref="A1312:M1312"/>
    <mergeCell ref="A1313:A1314"/>
    <mergeCell ref="B1313:M1313"/>
    <mergeCell ref="B1314:L1314"/>
    <mergeCell ref="A1315:B1315"/>
    <mergeCell ref="L1315:M1315"/>
    <mergeCell ref="A1316:B1316"/>
    <mergeCell ref="K1316:L1316"/>
    <mergeCell ref="A1317:B1317"/>
    <mergeCell ref="K1317:L1317"/>
    <mergeCell ref="A1318:B1318"/>
    <mergeCell ref="K1318:L1318"/>
    <mergeCell ref="A1319:B1319"/>
    <mergeCell ref="K1319:L1319"/>
    <mergeCell ref="A1320:B1320"/>
    <mergeCell ref="K1320:L1320"/>
    <mergeCell ref="A1321:B1321"/>
    <mergeCell ref="K1321:L1321"/>
    <mergeCell ref="A1322:B1322"/>
    <mergeCell ref="K1322:L1322"/>
    <mergeCell ref="A1323:B1323"/>
    <mergeCell ref="K1323:L1323"/>
    <mergeCell ref="A1324:B1324"/>
    <mergeCell ref="K1324:L1324"/>
    <mergeCell ref="A1325:B1325"/>
    <mergeCell ref="K1325:L1325"/>
    <mergeCell ref="A1326:B1326"/>
    <mergeCell ref="K1326:L1326"/>
    <mergeCell ref="A1327:B1327"/>
    <mergeCell ref="K1327:L1327"/>
    <mergeCell ref="A1328:B1328"/>
    <mergeCell ref="K1328:L1328"/>
    <mergeCell ref="A1329:B1329"/>
    <mergeCell ref="K1329:L1329"/>
    <mergeCell ref="A1330:B1330"/>
    <mergeCell ref="K1330:L1330"/>
    <mergeCell ref="A1331:B1331"/>
    <mergeCell ref="K1331:L1331"/>
    <mergeCell ref="A1332:B1332"/>
    <mergeCell ref="K1332:L1332"/>
    <mergeCell ref="A1333:B1333"/>
    <mergeCell ref="K1333:L1333"/>
    <mergeCell ref="A1334:B1334"/>
    <mergeCell ref="K1334:L1334"/>
    <mergeCell ref="A1335:B1335"/>
    <mergeCell ref="K1335:L1335"/>
    <mergeCell ref="A1336:B1336"/>
    <mergeCell ref="K1336:L1336"/>
    <mergeCell ref="A1337:B1337"/>
    <mergeCell ref="K1337:L1337"/>
    <mergeCell ref="A1338:B1338"/>
    <mergeCell ref="K1338:L1338"/>
    <mergeCell ref="A1339:B1339"/>
    <mergeCell ref="K1339:L1339"/>
    <mergeCell ref="A1340:B1340"/>
    <mergeCell ref="K1340:L1340"/>
    <mergeCell ref="A1341:B1341"/>
    <mergeCell ref="K1341:L1341"/>
    <mergeCell ref="A1343:B1343"/>
    <mergeCell ref="C1343:J1343"/>
    <mergeCell ref="K1343:L1343"/>
    <mergeCell ref="A1344:M1344"/>
    <mergeCell ref="A1345:A1346"/>
    <mergeCell ref="B1345:M1345"/>
    <mergeCell ref="B1346:L1346"/>
    <mergeCell ref="A1347:B1347"/>
    <mergeCell ref="L1347:M1347"/>
    <mergeCell ref="A1348:B1348"/>
    <mergeCell ref="K1348:L1348"/>
    <mergeCell ref="A1349:B1349"/>
    <mergeCell ref="K1349:L1349"/>
    <mergeCell ref="A1350:B1350"/>
    <mergeCell ref="K1350:L1350"/>
    <mergeCell ref="A1351:B1351"/>
    <mergeCell ref="K1351:L1351"/>
    <mergeCell ref="A1352:B1352"/>
    <mergeCell ref="K1352:L1352"/>
    <mergeCell ref="A1353:B1353"/>
    <mergeCell ref="K1353:L1353"/>
    <mergeCell ref="A1354:B1354"/>
    <mergeCell ref="K1354:L1354"/>
    <mergeCell ref="A1355:B1355"/>
    <mergeCell ref="K1355:L1355"/>
    <mergeCell ref="A1356:B1356"/>
    <mergeCell ref="K1356:L1356"/>
    <mergeCell ref="A1357:B1357"/>
    <mergeCell ref="K1357:L1357"/>
    <mergeCell ref="A1358:B1358"/>
    <mergeCell ref="K1358:L1358"/>
    <mergeCell ref="A1359:B1359"/>
    <mergeCell ref="K1359:L1359"/>
    <mergeCell ref="A1360:B1360"/>
    <mergeCell ref="K1360:L1360"/>
    <mergeCell ref="A1361:B1361"/>
    <mergeCell ref="K1361:L1361"/>
    <mergeCell ref="A1362:B1362"/>
    <mergeCell ref="K1362:L1362"/>
    <mergeCell ref="A1363:B1363"/>
    <mergeCell ref="K1363:L1363"/>
    <mergeCell ref="A1364:B1364"/>
    <mergeCell ref="K1364:L1364"/>
    <mergeCell ref="A1365:B1365"/>
    <mergeCell ref="K1365:L1365"/>
    <mergeCell ref="A1366:B1366"/>
    <mergeCell ref="K1366:L1366"/>
    <mergeCell ref="A1367:B1367"/>
    <mergeCell ref="K1367:L1367"/>
    <mergeCell ref="A1368:B1368"/>
    <mergeCell ref="K1368:L1368"/>
    <mergeCell ref="A1369:B1369"/>
    <mergeCell ref="K1369:L1369"/>
    <mergeCell ref="A1370:B1370"/>
    <mergeCell ref="K1370:L1370"/>
    <mergeCell ref="A1371:B1371"/>
    <mergeCell ref="K1371:L1371"/>
    <mergeCell ref="A1372:B1372"/>
    <mergeCell ref="K1372:L1372"/>
    <mergeCell ref="A1373:B1373"/>
    <mergeCell ref="K1373:L1373"/>
    <mergeCell ref="A1375:B1375"/>
    <mergeCell ref="C1375:J1375"/>
    <mergeCell ref="K1375:L1375"/>
    <mergeCell ref="A1376:M1376"/>
    <mergeCell ref="A1377:A1378"/>
    <mergeCell ref="B1377:M1377"/>
    <mergeCell ref="B1378:L1378"/>
    <mergeCell ref="A1379:B1379"/>
    <mergeCell ref="L1379:M1379"/>
    <mergeCell ref="A1380:B1380"/>
    <mergeCell ref="K1380:L1380"/>
    <mergeCell ref="A1381:B1381"/>
    <mergeCell ref="K1381:L1381"/>
    <mergeCell ref="A1382:B1382"/>
    <mergeCell ref="K1382:L1382"/>
    <mergeCell ref="A1383:B1383"/>
    <mergeCell ref="K1383:L1383"/>
    <mergeCell ref="A1384:B1384"/>
    <mergeCell ref="K1384:L1384"/>
    <mergeCell ref="A1385:B1385"/>
    <mergeCell ref="K1385:L1385"/>
    <mergeCell ref="A1386:B1386"/>
    <mergeCell ref="K1386:L1386"/>
    <mergeCell ref="A1387:B1387"/>
    <mergeCell ref="K1387:L1387"/>
    <mergeCell ref="A1388:B1388"/>
    <mergeCell ref="K1388:L1388"/>
    <mergeCell ref="A1389:B1389"/>
    <mergeCell ref="K1389:L1389"/>
    <mergeCell ref="A1390:B1390"/>
    <mergeCell ref="K1390:L1390"/>
    <mergeCell ref="A1391:B1391"/>
    <mergeCell ref="K1391:L1391"/>
    <mergeCell ref="A1392:B1392"/>
    <mergeCell ref="K1392:L1392"/>
    <mergeCell ref="A1393:B1393"/>
    <mergeCell ref="K1393:L1393"/>
    <mergeCell ref="A1394:B1394"/>
    <mergeCell ref="K1394:L1394"/>
    <mergeCell ref="A1395:B1395"/>
    <mergeCell ref="K1395:L1395"/>
    <mergeCell ref="A1396:B1396"/>
    <mergeCell ref="K1396:L1396"/>
    <mergeCell ref="A1397:B1397"/>
    <mergeCell ref="K1397:L1397"/>
    <mergeCell ref="A1398:B1398"/>
    <mergeCell ref="K1398:L1398"/>
    <mergeCell ref="A1399:B1399"/>
    <mergeCell ref="K1399:L1399"/>
    <mergeCell ref="A1400:B1400"/>
    <mergeCell ref="K1400:L1400"/>
    <mergeCell ref="A1401:B1401"/>
    <mergeCell ref="K1401:L1401"/>
    <mergeCell ref="A1402:B1402"/>
    <mergeCell ref="K1402:L1402"/>
    <mergeCell ref="A1403:B1403"/>
    <mergeCell ref="K1403:L1403"/>
    <mergeCell ref="A1404:B1404"/>
    <mergeCell ref="K1404:L1404"/>
    <mergeCell ref="A1405:B1405"/>
    <mergeCell ref="K1405:L1405"/>
    <mergeCell ref="A1407:B1407"/>
    <mergeCell ref="C1407:J1407"/>
    <mergeCell ref="K1407:L1407"/>
    <mergeCell ref="A1408:M1408"/>
    <mergeCell ref="A1409:A1410"/>
    <mergeCell ref="B1409:M1409"/>
    <mergeCell ref="B1410:L1410"/>
    <mergeCell ref="A1411:B1411"/>
    <mergeCell ref="L1411:M1411"/>
    <mergeCell ref="A1412:B1412"/>
    <mergeCell ref="K1412:L1412"/>
    <mergeCell ref="A1413:B1413"/>
    <mergeCell ref="K1413:L1413"/>
    <mergeCell ref="A1414:B1414"/>
    <mergeCell ref="K1414:L1414"/>
    <mergeCell ref="A1415:B1415"/>
    <mergeCell ref="K1415:L1415"/>
    <mergeCell ref="A1416:B1416"/>
    <mergeCell ref="K1416:L1416"/>
    <mergeCell ref="A1417:B1417"/>
    <mergeCell ref="K1417:L1417"/>
    <mergeCell ref="A1418:B1418"/>
    <mergeCell ref="K1418:L1418"/>
    <mergeCell ref="A1419:B1419"/>
    <mergeCell ref="K1419:L1419"/>
    <mergeCell ref="A1420:B1420"/>
    <mergeCell ref="K1420:L1420"/>
    <mergeCell ref="A1421:B1421"/>
    <mergeCell ref="K1421:L1421"/>
    <mergeCell ref="A1422:B1422"/>
    <mergeCell ref="K1422:L1422"/>
    <mergeCell ref="A1423:B1423"/>
    <mergeCell ref="K1423:L1423"/>
    <mergeCell ref="A1424:B1424"/>
    <mergeCell ref="K1424:L1424"/>
    <mergeCell ref="A1425:B1425"/>
    <mergeCell ref="K1425:L1425"/>
    <mergeCell ref="A1426:B1426"/>
    <mergeCell ref="K1426:L1426"/>
    <mergeCell ref="A1427:B1427"/>
    <mergeCell ref="K1427:L1427"/>
    <mergeCell ref="A1428:B1428"/>
    <mergeCell ref="K1428:L1428"/>
    <mergeCell ref="A1429:B1429"/>
    <mergeCell ref="K1429:L1429"/>
    <mergeCell ref="A1430:B1430"/>
    <mergeCell ref="K1430:L1430"/>
    <mergeCell ref="A1431:B1431"/>
    <mergeCell ref="K1431:L1431"/>
    <mergeCell ref="A1432:B1432"/>
    <mergeCell ref="K1432:L1432"/>
    <mergeCell ref="A1433:B1433"/>
    <mergeCell ref="K1433:L1433"/>
    <mergeCell ref="A1434:B1434"/>
    <mergeCell ref="K1434:L1434"/>
    <mergeCell ref="A1435:B1435"/>
    <mergeCell ref="K1435:L1435"/>
    <mergeCell ref="A1436:B1436"/>
    <mergeCell ref="K1436:L1436"/>
    <mergeCell ref="A1437:B1437"/>
    <mergeCell ref="K1437:L1437"/>
    <mergeCell ref="A1439:B1439"/>
    <mergeCell ref="C1439:J1439"/>
    <mergeCell ref="K1439:L1439"/>
    <mergeCell ref="A1440:M1440"/>
    <mergeCell ref="A1441:A1442"/>
    <mergeCell ref="B1441:M1441"/>
    <mergeCell ref="B1442:L1442"/>
    <mergeCell ref="A1443:B1443"/>
    <mergeCell ref="L1443:M1443"/>
    <mergeCell ref="A1444:B1444"/>
    <mergeCell ref="K1444:L1444"/>
    <mergeCell ref="A1445:B1445"/>
    <mergeCell ref="K1445:L1445"/>
    <mergeCell ref="A1446:B1446"/>
    <mergeCell ref="K1446:L1446"/>
    <mergeCell ref="A1447:B1447"/>
    <mergeCell ref="K1447:L1447"/>
    <mergeCell ref="A1448:B1448"/>
    <mergeCell ref="K1448:L1448"/>
    <mergeCell ref="A1449:B1449"/>
    <mergeCell ref="K1449:L1449"/>
    <mergeCell ref="A1450:B1450"/>
    <mergeCell ref="K1450:L1450"/>
    <mergeCell ref="A1451:B1451"/>
    <mergeCell ref="K1451:L1451"/>
    <mergeCell ref="A1452:B1452"/>
    <mergeCell ref="K1452:L1452"/>
    <mergeCell ref="A1453:B1453"/>
    <mergeCell ref="K1453:L1453"/>
    <mergeCell ref="A1454:B1454"/>
    <mergeCell ref="K1454:L1454"/>
    <mergeCell ref="A1455:B1455"/>
    <mergeCell ref="K1455:L1455"/>
    <mergeCell ref="A1456:B1456"/>
    <mergeCell ref="K1456:L1456"/>
    <mergeCell ref="A1457:B1457"/>
    <mergeCell ref="K1457:L1457"/>
    <mergeCell ref="A1458:B1458"/>
    <mergeCell ref="K1458:L1458"/>
    <mergeCell ref="A1459:B1459"/>
    <mergeCell ref="K1459:L1459"/>
    <mergeCell ref="A1460:B1460"/>
    <mergeCell ref="K1460:L1460"/>
    <mergeCell ref="A1461:B1461"/>
    <mergeCell ref="K1461:L1461"/>
    <mergeCell ref="A1462:B1462"/>
    <mergeCell ref="K1462:L1462"/>
    <mergeCell ref="A1463:B1463"/>
    <mergeCell ref="K1463:L1463"/>
    <mergeCell ref="A1464:B1464"/>
    <mergeCell ref="K1464:L1464"/>
    <mergeCell ref="A1465:B1465"/>
    <mergeCell ref="K1465:L1465"/>
    <mergeCell ref="A1466:B1466"/>
    <mergeCell ref="K1466:L1466"/>
    <mergeCell ref="A1467:B1467"/>
    <mergeCell ref="K1467:L1467"/>
    <mergeCell ref="A1468:B1468"/>
    <mergeCell ref="K1468:L1468"/>
    <mergeCell ref="A1469:B1469"/>
    <mergeCell ref="K1469:L1469"/>
    <mergeCell ref="A1471:B1471"/>
    <mergeCell ref="C1471:J1471"/>
    <mergeCell ref="K1471:L1471"/>
    <mergeCell ref="A1472:M1472"/>
    <mergeCell ref="A1473:A1474"/>
    <mergeCell ref="B1473:M1473"/>
    <mergeCell ref="B1474:L1474"/>
    <mergeCell ref="A1475:B1475"/>
    <mergeCell ref="L1475:M1475"/>
    <mergeCell ref="A1476:B1476"/>
    <mergeCell ref="K1476:L1476"/>
    <mergeCell ref="A1477:B1477"/>
    <mergeCell ref="K1477:L1477"/>
    <mergeCell ref="A1478:B1478"/>
    <mergeCell ref="K1478:L1478"/>
    <mergeCell ref="A1479:B1479"/>
    <mergeCell ref="K1479:L1479"/>
    <mergeCell ref="A1480:B1480"/>
    <mergeCell ref="K1480:L1480"/>
    <mergeCell ref="A1481:B1481"/>
    <mergeCell ref="K1481:L1481"/>
    <mergeCell ref="A1482:B1482"/>
    <mergeCell ref="K1482:L1482"/>
    <mergeCell ref="A1483:B1483"/>
    <mergeCell ref="K1483:L1483"/>
    <mergeCell ref="A1484:B1484"/>
    <mergeCell ref="K1484:L1484"/>
    <mergeCell ref="A1485:B1485"/>
    <mergeCell ref="K1485:L1485"/>
    <mergeCell ref="A1486:B1486"/>
    <mergeCell ref="K1486:L1486"/>
    <mergeCell ref="A1487:B1487"/>
    <mergeCell ref="K1487:L1487"/>
    <mergeCell ref="A1488:B1488"/>
    <mergeCell ref="K1488:L1488"/>
    <mergeCell ref="A1489:B1489"/>
    <mergeCell ref="K1489:L1489"/>
    <mergeCell ref="A1490:B1490"/>
    <mergeCell ref="K1490:L1490"/>
    <mergeCell ref="A1491:B1491"/>
    <mergeCell ref="K1491:L1491"/>
    <mergeCell ref="A1492:B1492"/>
    <mergeCell ref="K1492:L1492"/>
    <mergeCell ref="A1493:B1493"/>
    <mergeCell ref="K1493:L1493"/>
    <mergeCell ref="A1494:B1494"/>
    <mergeCell ref="K1494:L1494"/>
    <mergeCell ref="A1495:B1495"/>
    <mergeCell ref="K1495:L1495"/>
    <mergeCell ref="A1496:B1496"/>
    <mergeCell ref="K1496:L1496"/>
    <mergeCell ref="A1497:B1497"/>
    <mergeCell ref="K1497:L1497"/>
    <mergeCell ref="A1498:B1498"/>
    <mergeCell ref="K1498:L1498"/>
    <mergeCell ref="A1499:B1499"/>
    <mergeCell ref="K1499:L1499"/>
    <mergeCell ref="A1500:B1500"/>
    <mergeCell ref="K1500:L1500"/>
    <mergeCell ref="A1501:B1501"/>
    <mergeCell ref="K1501:L1501"/>
    <mergeCell ref="A1503:B1503"/>
    <mergeCell ref="C1503:J1503"/>
    <mergeCell ref="K1503:L1503"/>
    <mergeCell ref="A1504:M1504"/>
    <mergeCell ref="A1505:A1506"/>
    <mergeCell ref="B1505:M1505"/>
    <mergeCell ref="B1506:L1506"/>
    <mergeCell ref="A1507:B1507"/>
    <mergeCell ref="L1507:M1507"/>
    <mergeCell ref="A1508:B1508"/>
    <mergeCell ref="K1508:L1508"/>
    <mergeCell ref="A1509:B1509"/>
    <mergeCell ref="K1509:L1509"/>
    <mergeCell ref="A1510:B1510"/>
    <mergeCell ref="K1510:L1510"/>
    <mergeCell ref="A1511:B1511"/>
    <mergeCell ref="K1511:L1511"/>
    <mergeCell ref="A1512:B1512"/>
    <mergeCell ref="K1512:L1512"/>
    <mergeCell ref="A1513:B1513"/>
    <mergeCell ref="K1513:L1513"/>
    <mergeCell ref="A1514:B1514"/>
    <mergeCell ref="K1514:L1514"/>
    <mergeCell ref="A1515:B1515"/>
    <mergeCell ref="K1515:L1515"/>
    <mergeCell ref="A1516:B1516"/>
    <mergeCell ref="K1516:L1516"/>
    <mergeCell ref="A1517:B1517"/>
    <mergeCell ref="K1517:L1517"/>
    <mergeCell ref="A1518:B1518"/>
    <mergeCell ref="K1518:L1518"/>
    <mergeCell ref="A1519:B1519"/>
    <mergeCell ref="K1519:L1519"/>
    <mergeCell ref="A1520:B1520"/>
    <mergeCell ref="K1520:L1520"/>
    <mergeCell ref="A1521:B1521"/>
    <mergeCell ref="K1521:L1521"/>
    <mergeCell ref="A1522:B1522"/>
    <mergeCell ref="K1522:L1522"/>
    <mergeCell ref="A1523:B1523"/>
    <mergeCell ref="K1523:L1523"/>
    <mergeCell ref="A1524:B1524"/>
    <mergeCell ref="K1524:L1524"/>
    <mergeCell ref="A1525:B1525"/>
    <mergeCell ref="K1525:L1525"/>
    <mergeCell ref="A1526:B1526"/>
    <mergeCell ref="K1526:L1526"/>
    <mergeCell ref="A1527:B1527"/>
    <mergeCell ref="K1527:L1527"/>
    <mergeCell ref="A1528:B1528"/>
    <mergeCell ref="K1528:L1528"/>
    <mergeCell ref="A1529:B1529"/>
    <mergeCell ref="K1529:L1529"/>
    <mergeCell ref="A1530:B1530"/>
    <mergeCell ref="K1530:L1530"/>
    <mergeCell ref="A1531:B1531"/>
    <mergeCell ref="K1531:L1531"/>
    <mergeCell ref="A1532:B1532"/>
    <mergeCell ref="K1532:L1532"/>
    <mergeCell ref="A1533:B1533"/>
    <mergeCell ref="K1533:L1533"/>
    <mergeCell ref="A1535:B1535"/>
    <mergeCell ref="C1535:J1535"/>
    <mergeCell ref="K1535:L1535"/>
    <mergeCell ref="A1536:M1536"/>
    <mergeCell ref="A1537:A1538"/>
    <mergeCell ref="B1537:M1537"/>
    <mergeCell ref="B1538:L1538"/>
    <mergeCell ref="A1539:B1539"/>
    <mergeCell ref="L1539:M1539"/>
    <mergeCell ref="A1540:B1540"/>
    <mergeCell ref="K1540:L1540"/>
    <mergeCell ref="A1541:B1541"/>
    <mergeCell ref="K1541:L1541"/>
    <mergeCell ref="A1542:B1542"/>
    <mergeCell ref="K1542:L1542"/>
    <mergeCell ref="A1543:B1543"/>
    <mergeCell ref="K1543:L1543"/>
    <mergeCell ref="A1544:B1544"/>
    <mergeCell ref="K1544:L1544"/>
    <mergeCell ref="A1545:B1545"/>
    <mergeCell ref="K1545:L1545"/>
    <mergeCell ref="A1546:B1546"/>
    <mergeCell ref="K1546:L1546"/>
    <mergeCell ref="A1547:B1547"/>
    <mergeCell ref="K1547:L1547"/>
    <mergeCell ref="A1548:B1548"/>
    <mergeCell ref="K1548:L1548"/>
    <mergeCell ref="A1549:B1549"/>
    <mergeCell ref="K1549:L1549"/>
    <mergeCell ref="A1550:B1550"/>
    <mergeCell ref="K1550:L1550"/>
    <mergeCell ref="A1551:B1551"/>
    <mergeCell ref="K1551:L1551"/>
    <mergeCell ref="A1552:B1552"/>
    <mergeCell ref="K1552:L1552"/>
    <mergeCell ref="A1553:B1553"/>
    <mergeCell ref="K1553:L1553"/>
    <mergeCell ref="A1554:B1554"/>
    <mergeCell ref="K1554:L1554"/>
    <mergeCell ref="A1555:B1555"/>
    <mergeCell ref="K1555:L1555"/>
    <mergeCell ref="A1556:B1556"/>
    <mergeCell ref="K1556:L1556"/>
    <mergeCell ref="A1557:B1557"/>
    <mergeCell ref="K1557:L1557"/>
    <mergeCell ref="A1558:B1558"/>
    <mergeCell ref="K1558:L1558"/>
    <mergeCell ref="A1559:B1559"/>
    <mergeCell ref="K1559:L1559"/>
    <mergeCell ref="A1560:B1560"/>
    <mergeCell ref="K1560:L1560"/>
    <mergeCell ref="A1561:B1561"/>
    <mergeCell ref="K1561:L1561"/>
    <mergeCell ref="A1580:B1580"/>
    <mergeCell ref="K1580:L1580"/>
    <mergeCell ref="A1562:B1562"/>
    <mergeCell ref="K1562:L1562"/>
    <mergeCell ref="A1563:B1563"/>
    <mergeCell ref="K1563:L1563"/>
    <mergeCell ref="A1564:B1564"/>
    <mergeCell ref="K1564:L1564"/>
    <mergeCell ref="A1565:B1565"/>
    <mergeCell ref="K1565:L1565"/>
    <mergeCell ref="A1567:B1567"/>
    <mergeCell ref="C1567:J1567"/>
    <mergeCell ref="K1567:L1567"/>
    <mergeCell ref="A1568:M1568"/>
    <mergeCell ref="A1569:A1570"/>
    <mergeCell ref="B1569:M1569"/>
    <mergeCell ref="B1570:L1570"/>
    <mergeCell ref="A1571:B1571"/>
    <mergeCell ref="L1571:M1571"/>
    <mergeCell ref="A1581:B1581"/>
    <mergeCell ref="K1581:L1581"/>
    <mergeCell ref="A1582:B1582"/>
    <mergeCell ref="K1582:L1582"/>
    <mergeCell ref="A1583:B1583"/>
    <mergeCell ref="K1583:L1583"/>
    <mergeCell ref="A1584:B1584"/>
    <mergeCell ref="K1584:L1584"/>
    <mergeCell ref="A1585:B1585"/>
    <mergeCell ref="K1585:L1585"/>
    <mergeCell ref="A1586:B1586"/>
    <mergeCell ref="K1586:L1586"/>
    <mergeCell ref="A1589:B1589"/>
    <mergeCell ref="C1589:J1589"/>
    <mergeCell ref="K1589:L1589"/>
    <mergeCell ref="A1590:M1590"/>
    <mergeCell ref="A1572:B1572"/>
    <mergeCell ref="K1572:L1572"/>
    <mergeCell ref="A1573:B1573"/>
    <mergeCell ref="K1573:L1573"/>
    <mergeCell ref="A1574:B1574"/>
    <mergeCell ref="K1574:L1574"/>
    <mergeCell ref="A1575:B1575"/>
    <mergeCell ref="K1575:L1575"/>
    <mergeCell ref="A1576:B1576"/>
    <mergeCell ref="K1576:L1576"/>
    <mergeCell ref="A1577:B1577"/>
    <mergeCell ref="K1577:L1577"/>
    <mergeCell ref="A1578:B1578"/>
    <mergeCell ref="K1578:L1578"/>
    <mergeCell ref="A1579:B1579"/>
    <mergeCell ref="K1579:L1579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Page 1</vt:lpstr>
      <vt:lpstr>'Page 1'!Utskriftsområde</vt:lpstr>
    </vt:vector>
  </TitlesOfParts>
  <Company>Stimulsoft Reports 2018.2.3 from 6 July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SkattelisteOffentligEttersyn</dc:title>
  <dc:subject>SkattelisteOffentligEttersyn_20200212_13.53</dc:subject>
  <dc:creator>KOMTEK</dc:creator>
  <dc:description>Skatteliste til bruk ved offentlig ettersyn av eiendomsskatten. Listen viser skatteeiendommene (adresse og gnr/bnr/fnr/snr) og feltene takst, skattenivå, bunnfradrag, promillesats, skatt og fritakskode. Listen kan sorteres på adresse eller eiendom.</dc:description>
  <cp:lastModifiedBy>Elin Beate Nilsen</cp:lastModifiedBy>
  <cp:lastPrinted>2020-02-25T10:07:32Z</cp:lastPrinted>
  <dcterms:created xsi:type="dcterms:W3CDTF">2020-02-12T13:56:10Z</dcterms:created>
  <dcterms:modified xsi:type="dcterms:W3CDTF">2020-02-25T10:07:38Z</dcterms:modified>
</cp:coreProperties>
</file>